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W:\Tenders &amp; Transversals\2025 - 2026\RFP 18-2025 The procurement of third-party data and related services from a panel of service providers\Stage 1 - Review File\8. Tender Pack\"/>
    </mc:Choice>
  </mc:AlternateContent>
  <xr:revisionPtr revIDLastSave="0" documentId="8_{98FC2627-2530-4A2D-85F2-1281B36292C1}" xr6:coauthVersionLast="47" xr6:coauthVersionMax="47" xr10:uidLastSave="{00000000-0000-0000-0000-000000000000}"/>
  <bookViews>
    <workbookView xWindow="20370" yWindow="-120" windowWidth="29040" windowHeight="15720" xr2:uid="{00000000-000D-0000-FFFF-FFFF00000000}"/>
  </bookViews>
  <sheets>
    <sheet name="RFP 18_2025" sheetId="3" r:id="rId1"/>
  </sheets>
  <definedNames>
    <definedName name="_xlnm._FilterDatabase" localSheetId="0" hidden="1">'RFP 18_2025'!$C$24:$L$24</definedName>
    <definedName name="_Toc204693105" localSheetId="0">'RFP 18_2025'!$B$86</definedName>
    <definedName name="_Toc204693107" localSheetId="0">'RFP 18_2025'!$B$103</definedName>
    <definedName name="_Toc204693108" localSheetId="0">'RFP 18_2025'!$B$135</definedName>
    <definedName name="_Toc204693109" localSheetId="0">'RFP 18_2025'!#REF!</definedName>
    <definedName name="_Toc204693110" localSheetId="0">'RFP 18_2025'!$B$169</definedName>
    <definedName name="_Toc204693111" localSheetId="0">'RFP 18_2025'!$B$198</definedName>
    <definedName name="_Toc204693112" localSheetId="0">'RFP 18_2025'!$B$202</definedName>
    <definedName name="_Toc204693113" localSheetId="0">'RFP 18_2025'!$B$211</definedName>
    <definedName name="_xlnm.Print_Area" localSheetId="0">'RFP 18_2025'!$A$1:$N$275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2" i="3" l="1"/>
  <c r="E263" i="3"/>
  <c r="F263" i="3" s="1"/>
  <c r="G263" i="3" s="1"/>
  <c r="H263" i="3" s="1"/>
  <c r="E264" i="3"/>
  <c r="F264" i="3" s="1"/>
  <c r="G264" i="3" s="1"/>
  <c r="H264" i="3" s="1"/>
  <c r="E265" i="3"/>
  <c r="F265" i="3" s="1"/>
  <c r="G265" i="3" s="1"/>
  <c r="H265" i="3" s="1"/>
  <c r="E266" i="3"/>
  <c r="F266" i="3" s="1"/>
  <c r="G266" i="3" s="1"/>
  <c r="H266" i="3" s="1"/>
  <c r="E262" i="3"/>
  <c r="F262" i="3" s="1"/>
  <c r="E232" i="3"/>
  <c r="F232" i="3" s="1"/>
  <c r="G232" i="3" s="1"/>
  <c r="H232" i="3" s="1"/>
  <c r="E233" i="3"/>
  <c r="F233" i="3" s="1"/>
  <c r="G233" i="3" s="1"/>
  <c r="H233" i="3" s="1"/>
  <c r="E234" i="3"/>
  <c r="F234" i="3" s="1"/>
  <c r="G234" i="3" s="1"/>
  <c r="H234" i="3" s="1"/>
  <c r="E237" i="3"/>
  <c r="F237" i="3" s="1"/>
  <c r="G237" i="3" s="1"/>
  <c r="H237" i="3" s="1"/>
  <c r="E238" i="3"/>
  <c r="F238" i="3" s="1"/>
  <c r="G238" i="3" s="1"/>
  <c r="H238" i="3" s="1"/>
  <c r="E239" i="3"/>
  <c r="F239" i="3" s="1"/>
  <c r="G239" i="3" s="1"/>
  <c r="H239" i="3" s="1"/>
  <c r="E240" i="3"/>
  <c r="F240" i="3" s="1"/>
  <c r="G240" i="3" s="1"/>
  <c r="H240" i="3" s="1"/>
  <c r="E241" i="3"/>
  <c r="F241" i="3" s="1"/>
  <c r="G241" i="3" s="1"/>
  <c r="H241" i="3" s="1"/>
  <c r="E242" i="3"/>
  <c r="F242" i="3" s="1"/>
  <c r="G242" i="3" s="1"/>
  <c r="H242" i="3" s="1"/>
  <c r="E243" i="3"/>
  <c r="F243" i="3" s="1"/>
  <c r="G243" i="3" s="1"/>
  <c r="H243" i="3" s="1"/>
  <c r="E244" i="3"/>
  <c r="F244" i="3" s="1"/>
  <c r="G244" i="3" s="1"/>
  <c r="H244" i="3" s="1"/>
  <c r="E247" i="3"/>
  <c r="F247" i="3" s="1"/>
  <c r="G247" i="3" s="1"/>
  <c r="H247" i="3" s="1"/>
  <c r="E248" i="3"/>
  <c r="F248" i="3" s="1"/>
  <c r="G248" i="3" s="1"/>
  <c r="H248" i="3" s="1"/>
  <c r="E249" i="3"/>
  <c r="F249" i="3" s="1"/>
  <c r="G249" i="3" s="1"/>
  <c r="H249" i="3" s="1"/>
  <c r="E250" i="3"/>
  <c r="F250" i="3" s="1"/>
  <c r="G250" i="3" s="1"/>
  <c r="H250" i="3" s="1"/>
  <c r="E251" i="3"/>
  <c r="F251" i="3" s="1"/>
  <c r="G251" i="3" s="1"/>
  <c r="H251" i="3" s="1"/>
  <c r="E252" i="3"/>
  <c r="F252" i="3" s="1"/>
  <c r="G252" i="3" s="1"/>
  <c r="H252" i="3" s="1"/>
  <c r="E253" i="3"/>
  <c r="F253" i="3" s="1"/>
  <c r="G253" i="3" s="1"/>
  <c r="H253" i="3" s="1"/>
  <c r="E254" i="3"/>
  <c r="F254" i="3" s="1"/>
  <c r="G254" i="3" s="1"/>
  <c r="H254" i="3" s="1"/>
  <c r="E255" i="3"/>
  <c r="F255" i="3" s="1"/>
  <c r="G255" i="3" s="1"/>
  <c r="H255" i="3" s="1"/>
  <c r="E256" i="3"/>
  <c r="F256" i="3" s="1"/>
  <c r="G256" i="3" s="1"/>
  <c r="H256" i="3" s="1"/>
  <c r="E231" i="3"/>
  <c r="F231" i="3" s="1"/>
  <c r="G231" i="3" s="1"/>
  <c r="H231" i="3" s="1"/>
  <c r="E43" i="3"/>
  <c r="F43" i="3" s="1"/>
  <c r="G43" i="3" s="1"/>
  <c r="H43" i="3" s="1"/>
  <c r="E44" i="3"/>
  <c r="F44" i="3" s="1"/>
  <c r="G44" i="3" s="1"/>
  <c r="H44" i="3" s="1"/>
  <c r="E45" i="3"/>
  <c r="F45" i="3" s="1"/>
  <c r="G45" i="3" s="1"/>
  <c r="H45" i="3" s="1"/>
  <c r="E46" i="3"/>
  <c r="F46" i="3" s="1"/>
  <c r="G46" i="3" s="1"/>
  <c r="H46" i="3" s="1"/>
  <c r="E47" i="3"/>
  <c r="F47" i="3" s="1"/>
  <c r="G47" i="3" s="1"/>
  <c r="H47" i="3" s="1"/>
  <c r="E48" i="3"/>
  <c r="F48" i="3" s="1"/>
  <c r="G48" i="3" s="1"/>
  <c r="H48" i="3" s="1"/>
  <c r="E49" i="3"/>
  <c r="F49" i="3" s="1"/>
  <c r="G49" i="3" s="1"/>
  <c r="H49" i="3" s="1"/>
  <c r="E50" i="3"/>
  <c r="F50" i="3" s="1"/>
  <c r="G50" i="3" s="1"/>
  <c r="H50" i="3" s="1"/>
  <c r="E51" i="3"/>
  <c r="F51" i="3" s="1"/>
  <c r="G51" i="3" s="1"/>
  <c r="H51" i="3" s="1"/>
  <c r="E52" i="3"/>
  <c r="F52" i="3" s="1"/>
  <c r="G52" i="3" s="1"/>
  <c r="H52" i="3" s="1"/>
  <c r="E53" i="3"/>
  <c r="F53" i="3" s="1"/>
  <c r="G53" i="3" s="1"/>
  <c r="H53" i="3" s="1"/>
  <c r="E54" i="3"/>
  <c r="F54" i="3" s="1"/>
  <c r="G54" i="3" s="1"/>
  <c r="H54" i="3" s="1"/>
  <c r="E55" i="3"/>
  <c r="F55" i="3" s="1"/>
  <c r="G55" i="3" s="1"/>
  <c r="H55" i="3" s="1"/>
  <c r="E56" i="3"/>
  <c r="F56" i="3" s="1"/>
  <c r="G56" i="3" s="1"/>
  <c r="H56" i="3" s="1"/>
  <c r="E57" i="3"/>
  <c r="F57" i="3" s="1"/>
  <c r="G57" i="3" s="1"/>
  <c r="H57" i="3" s="1"/>
  <c r="E58" i="3"/>
  <c r="F58" i="3" s="1"/>
  <c r="G58" i="3" s="1"/>
  <c r="H58" i="3" s="1"/>
  <c r="E59" i="3"/>
  <c r="F59" i="3" s="1"/>
  <c r="G59" i="3" s="1"/>
  <c r="H59" i="3" s="1"/>
  <c r="E60" i="3"/>
  <c r="F60" i="3" s="1"/>
  <c r="G60" i="3" s="1"/>
  <c r="H60" i="3" s="1"/>
  <c r="E61" i="3"/>
  <c r="F61" i="3" s="1"/>
  <c r="G61" i="3" s="1"/>
  <c r="H61" i="3" s="1"/>
  <c r="E62" i="3"/>
  <c r="F62" i="3" s="1"/>
  <c r="G62" i="3" s="1"/>
  <c r="H62" i="3" s="1"/>
  <c r="E63" i="3"/>
  <c r="F63" i="3" s="1"/>
  <c r="G63" i="3" s="1"/>
  <c r="H63" i="3" s="1"/>
  <c r="E65" i="3"/>
  <c r="F65" i="3" s="1"/>
  <c r="G65" i="3" s="1"/>
  <c r="H65" i="3" s="1"/>
  <c r="E66" i="3"/>
  <c r="F66" i="3" s="1"/>
  <c r="G66" i="3" s="1"/>
  <c r="H66" i="3" s="1"/>
  <c r="E67" i="3"/>
  <c r="F67" i="3" s="1"/>
  <c r="G67" i="3" s="1"/>
  <c r="H67" i="3" s="1"/>
  <c r="E68" i="3"/>
  <c r="F68" i="3" s="1"/>
  <c r="G68" i="3" s="1"/>
  <c r="H68" i="3" s="1"/>
  <c r="E69" i="3"/>
  <c r="F69" i="3" s="1"/>
  <c r="G69" i="3" s="1"/>
  <c r="H69" i="3" s="1"/>
  <c r="E70" i="3"/>
  <c r="F70" i="3" s="1"/>
  <c r="G70" i="3" s="1"/>
  <c r="H70" i="3" s="1"/>
  <c r="E71" i="3"/>
  <c r="F71" i="3" s="1"/>
  <c r="G71" i="3" s="1"/>
  <c r="H71" i="3" s="1"/>
  <c r="E72" i="3"/>
  <c r="F72" i="3" s="1"/>
  <c r="G72" i="3" s="1"/>
  <c r="H72" i="3" s="1"/>
  <c r="E73" i="3"/>
  <c r="F73" i="3" s="1"/>
  <c r="G73" i="3" s="1"/>
  <c r="H73" i="3" s="1"/>
  <c r="E74" i="3"/>
  <c r="F74" i="3" s="1"/>
  <c r="G74" i="3" s="1"/>
  <c r="H74" i="3" s="1"/>
  <c r="E75" i="3"/>
  <c r="F75" i="3" s="1"/>
  <c r="G75" i="3" s="1"/>
  <c r="H75" i="3" s="1"/>
  <c r="E76" i="3"/>
  <c r="F76" i="3" s="1"/>
  <c r="G76" i="3" s="1"/>
  <c r="H76" i="3" s="1"/>
  <c r="E77" i="3"/>
  <c r="F77" i="3" s="1"/>
  <c r="G77" i="3" s="1"/>
  <c r="H77" i="3" s="1"/>
  <c r="E78" i="3"/>
  <c r="F78" i="3" s="1"/>
  <c r="G78" i="3" s="1"/>
  <c r="H78" i="3" s="1"/>
  <c r="E79" i="3"/>
  <c r="F79" i="3" s="1"/>
  <c r="G79" i="3" s="1"/>
  <c r="H79" i="3" s="1"/>
  <c r="E80" i="3"/>
  <c r="F80" i="3" s="1"/>
  <c r="G80" i="3" s="1"/>
  <c r="H80" i="3" s="1"/>
  <c r="E81" i="3"/>
  <c r="F81" i="3" s="1"/>
  <c r="G81" i="3" s="1"/>
  <c r="H81" i="3" s="1"/>
  <c r="E82" i="3"/>
  <c r="F82" i="3" s="1"/>
  <c r="G82" i="3" s="1"/>
  <c r="H82" i="3" s="1"/>
  <c r="E83" i="3"/>
  <c r="F83" i="3" s="1"/>
  <c r="G83" i="3" s="1"/>
  <c r="H83" i="3" s="1"/>
  <c r="E84" i="3"/>
  <c r="F84" i="3" s="1"/>
  <c r="G84" i="3" s="1"/>
  <c r="H84" i="3" s="1"/>
  <c r="E88" i="3"/>
  <c r="F88" i="3" s="1"/>
  <c r="G88" i="3" s="1"/>
  <c r="H88" i="3" s="1"/>
  <c r="E89" i="3"/>
  <c r="F89" i="3" s="1"/>
  <c r="G89" i="3" s="1"/>
  <c r="H89" i="3" s="1"/>
  <c r="E90" i="3"/>
  <c r="F90" i="3" s="1"/>
  <c r="G90" i="3" s="1"/>
  <c r="H90" i="3" s="1"/>
  <c r="E91" i="3"/>
  <c r="F91" i="3" s="1"/>
  <c r="G91" i="3" s="1"/>
  <c r="H91" i="3" s="1"/>
  <c r="E92" i="3"/>
  <c r="F92" i="3" s="1"/>
  <c r="G92" i="3" s="1"/>
  <c r="H92" i="3" s="1"/>
  <c r="E94" i="3"/>
  <c r="F94" i="3" s="1"/>
  <c r="G94" i="3" s="1"/>
  <c r="H94" i="3" s="1"/>
  <c r="E95" i="3"/>
  <c r="F95" i="3" s="1"/>
  <c r="G95" i="3" s="1"/>
  <c r="H95" i="3" s="1"/>
  <c r="E96" i="3"/>
  <c r="F96" i="3" s="1"/>
  <c r="G96" i="3" s="1"/>
  <c r="H96" i="3" s="1"/>
  <c r="E97" i="3"/>
  <c r="F97" i="3" s="1"/>
  <c r="G97" i="3" s="1"/>
  <c r="H97" i="3" s="1"/>
  <c r="E98" i="3"/>
  <c r="F98" i="3" s="1"/>
  <c r="G98" i="3" s="1"/>
  <c r="H98" i="3" s="1"/>
  <c r="E99" i="3"/>
  <c r="F99" i="3" s="1"/>
  <c r="G99" i="3" s="1"/>
  <c r="H99" i="3" s="1"/>
  <c r="E100" i="3"/>
  <c r="F100" i="3" s="1"/>
  <c r="G100" i="3" s="1"/>
  <c r="H100" i="3" s="1"/>
  <c r="E101" i="3"/>
  <c r="F101" i="3" s="1"/>
  <c r="G101" i="3" s="1"/>
  <c r="H101" i="3" s="1"/>
  <c r="E105" i="3"/>
  <c r="F105" i="3" s="1"/>
  <c r="G105" i="3" s="1"/>
  <c r="H105" i="3" s="1"/>
  <c r="E106" i="3"/>
  <c r="F106" i="3" s="1"/>
  <c r="G106" i="3" s="1"/>
  <c r="H106" i="3" s="1"/>
  <c r="E107" i="3"/>
  <c r="F107" i="3" s="1"/>
  <c r="G107" i="3" s="1"/>
  <c r="H107" i="3" s="1"/>
  <c r="E108" i="3"/>
  <c r="F108" i="3" s="1"/>
  <c r="G108" i="3" s="1"/>
  <c r="H108" i="3" s="1"/>
  <c r="E109" i="3"/>
  <c r="F109" i="3" s="1"/>
  <c r="G109" i="3" s="1"/>
  <c r="H109" i="3" s="1"/>
  <c r="E110" i="3"/>
  <c r="F110" i="3" s="1"/>
  <c r="G110" i="3" s="1"/>
  <c r="H110" i="3" s="1"/>
  <c r="E111" i="3"/>
  <c r="F111" i="3" s="1"/>
  <c r="G111" i="3" s="1"/>
  <c r="H111" i="3" s="1"/>
  <c r="E112" i="3"/>
  <c r="F112" i="3" s="1"/>
  <c r="G112" i="3" s="1"/>
  <c r="H112" i="3" s="1"/>
  <c r="E113" i="3"/>
  <c r="F113" i="3" s="1"/>
  <c r="G113" i="3" s="1"/>
  <c r="H113" i="3" s="1"/>
  <c r="E114" i="3"/>
  <c r="F114" i="3" s="1"/>
  <c r="G114" i="3" s="1"/>
  <c r="H114" i="3" s="1"/>
  <c r="E115" i="3"/>
  <c r="F115" i="3" s="1"/>
  <c r="G115" i="3" s="1"/>
  <c r="H115" i="3" s="1"/>
  <c r="E116" i="3"/>
  <c r="F116" i="3" s="1"/>
  <c r="G116" i="3" s="1"/>
  <c r="H116" i="3" s="1"/>
  <c r="E117" i="3"/>
  <c r="F117" i="3" s="1"/>
  <c r="G117" i="3" s="1"/>
  <c r="H117" i="3" s="1"/>
  <c r="E118" i="3"/>
  <c r="F118" i="3" s="1"/>
  <c r="G118" i="3" s="1"/>
  <c r="H118" i="3" s="1"/>
  <c r="E119" i="3"/>
  <c r="F119" i="3" s="1"/>
  <c r="G119" i="3" s="1"/>
  <c r="H119" i="3" s="1"/>
  <c r="E120" i="3"/>
  <c r="F120" i="3" s="1"/>
  <c r="G120" i="3" s="1"/>
  <c r="H120" i="3" s="1"/>
  <c r="E121" i="3"/>
  <c r="F121" i="3" s="1"/>
  <c r="G121" i="3" s="1"/>
  <c r="H121" i="3" s="1"/>
  <c r="E122" i="3"/>
  <c r="F122" i="3" s="1"/>
  <c r="G122" i="3" s="1"/>
  <c r="H122" i="3" s="1"/>
  <c r="E123" i="3"/>
  <c r="F123" i="3" s="1"/>
  <c r="G123" i="3" s="1"/>
  <c r="H123" i="3" s="1"/>
  <c r="E124" i="3"/>
  <c r="F124" i="3" s="1"/>
  <c r="G124" i="3" s="1"/>
  <c r="H124" i="3" s="1"/>
  <c r="E125" i="3"/>
  <c r="F125" i="3" s="1"/>
  <c r="G125" i="3" s="1"/>
  <c r="H125" i="3" s="1"/>
  <c r="E126" i="3"/>
  <c r="F126" i="3" s="1"/>
  <c r="G126" i="3" s="1"/>
  <c r="H126" i="3" s="1"/>
  <c r="E128" i="3"/>
  <c r="F128" i="3" s="1"/>
  <c r="G128" i="3" s="1"/>
  <c r="H128" i="3" s="1"/>
  <c r="E129" i="3"/>
  <c r="F129" i="3" s="1"/>
  <c r="G129" i="3" s="1"/>
  <c r="H129" i="3" s="1"/>
  <c r="E130" i="3"/>
  <c r="F130" i="3" s="1"/>
  <c r="G130" i="3" s="1"/>
  <c r="H130" i="3" s="1"/>
  <c r="E131" i="3"/>
  <c r="F131" i="3" s="1"/>
  <c r="G131" i="3" s="1"/>
  <c r="H131" i="3" s="1"/>
  <c r="E132" i="3"/>
  <c r="F132" i="3" s="1"/>
  <c r="G132" i="3" s="1"/>
  <c r="H132" i="3" s="1"/>
  <c r="E133" i="3"/>
  <c r="F133" i="3" s="1"/>
  <c r="G133" i="3" s="1"/>
  <c r="H133" i="3" s="1"/>
  <c r="E136" i="3"/>
  <c r="F136" i="3" s="1"/>
  <c r="G136" i="3" s="1"/>
  <c r="H136" i="3" s="1"/>
  <c r="E137" i="3"/>
  <c r="F137" i="3" s="1"/>
  <c r="G137" i="3" s="1"/>
  <c r="H137" i="3" s="1"/>
  <c r="E138" i="3"/>
  <c r="F138" i="3" s="1"/>
  <c r="G138" i="3" s="1"/>
  <c r="H138" i="3" s="1"/>
  <c r="E139" i="3"/>
  <c r="F139" i="3" s="1"/>
  <c r="G139" i="3" s="1"/>
  <c r="H139" i="3" s="1"/>
  <c r="E140" i="3"/>
  <c r="F140" i="3" s="1"/>
  <c r="G140" i="3" s="1"/>
  <c r="H140" i="3" s="1"/>
  <c r="E141" i="3"/>
  <c r="F141" i="3" s="1"/>
  <c r="G141" i="3" s="1"/>
  <c r="H141" i="3" s="1"/>
  <c r="E142" i="3"/>
  <c r="F142" i="3" s="1"/>
  <c r="G142" i="3" s="1"/>
  <c r="H142" i="3" s="1"/>
  <c r="E143" i="3"/>
  <c r="F143" i="3" s="1"/>
  <c r="G143" i="3" s="1"/>
  <c r="H143" i="3" s="1"/>
  <c r="E145" i="3"/>
  <c r="F145" i="3" s="1"/>
  <c r="G145" i="3" s="1"/>
  <c r="H145" i="3" s="1"/>
  <c r="E146" i="3"/>
  <c r="F146" i="3" s="1"/>
  <c r="G146" i="3" s="1"/>
  <c r="H146" i="3" s="1"/>
  <c r="E147" i="3"/>
  <c r="F147" i="3" s="1"/>
  <c r="G147" i="3" s="1"/>
  <c r="H147" i="3" s="1"/>
  <c r="E148" i="3"/>
  <c r="F148" i="3" s="1"/>
  <c r="G148" i="3" s="1"/>
  <c r="H148" i="3" s="1"/>
  <c r="E149" i="3"/>
  <c r="F149" i="3" s="1"/>
  <c r="G149" i="3" s="1"/>
  <c r="H149" i="3" s="1"/>
  <c r="E150" i="3"/>
  <c r="F150" i="3" s="1"/>
  <c r="G150" i="3" s="1"/>
  <c r="H150" i="3" s="1"/>
  <c r="E151" i="3"/>
  <c r="F151" i="3" s="1"/>
  <c r="G151" i="3" s="1"/>
  <c r="H151" i="3" s="1"/>
  <c r="E155" i="3"/>
  <c r="F155" i="3" s="1"/>
  <c r="G155" i="3" s="1"/>
  <c r="H155" i="3" s="1"/>
  <c r="E156" i="3"/>
  <c r="F156" i="3" s="1"/>
  <c r="G156" i="3" s="1"/>
  <c r="H156" i="3" s="1"/>
  <c r="E157" i="3"/>
  <c r="F157" i="3" s="1"/>
  <c r="G157" i="3" s="1"/>
  <c r="H157" i="3" s="1"/>
  <c r="E158" i="3"/>
  <c r="F158" i="3" s="1"/>
  <c r="G158" i="3" s="1"/>
  <c r="H158" i="3" s="1"/>
  <c r="E159" i="3"/>
  <c r="F159" i="3" s="1"/>
  <c r="G159" i="3" s="1"/>
  <c r="H159" i="3" s="1"/>
  <c r="E160" i="3"/>
  <c r="F160" i="3" s="1"/>
  <c r="G160" i="3" s="1"/>
  <c r="H160" i="3" s="1"/>
  <c r="E161" i="3"/>
  <c r="F161" i="3" s="1"/>
  <c r="G161" i="3" s="1"/>
  <c r="H161" i="3" s="1"/>
  <c r="E162" i="3"/>
  <c r="F162" i="3" s="1"/>
  <c r="G162" i="3" s="1"/>
  <c r="H162" i="3" s="1"/>
  <c r="E163" i="3"/>
  <c r="F163" i="3" s="1"/>
  <c r="G163" i="3" s="1"/>
  <c r="H163" i="3" s="1"/>
  <c r="E165" i="3"/>
  <c r="F165" i="3" s="1"/>
  <c r="G165" i="3" s="1"/>
  <c r="H165" i="3" s="1"/>
  <c r="E166" i="3"/>
  <c r="F166" i="3" s="1"/>
  <c r="G166" i="3" s="1"/>
  <c r="H166" i="3" s="1"/>
  <c r="E167" i="3"/>
  <c r="F167" i="3" s="1"/>
  <c r="G167" i="3" s="1"/>
  <c r="H167" i="3" s="1"/>
  <c r="E171" i="3"/>
  <c r="F171" i="3" s="1"/>
  <c r="G171" i="3" s="1"/>
  <c r="H171" i="3" s="1"/>
  <c r="E172" i="3"/>
  <c r="F172" i="3" s="1"/>
  <c r="G172" i="3" s="1"/>
  <c r="H172" i="3" s="1"/>
  <c r="E173" i="3"/>
  <c r="F173" i="3" s="1"/>
  <c r="G173" i="3" s="1"/>
  <c r="H173" i="3" s="1"/>
  <c r="E174" i="3"/>
  <c r="F174" i="3" s="1"/>
  <c r="G174" i="3" s="1"/>
  <c r="H174" i="3" s="1"/>
  <c r="E175" i="3"/>
  <c r="F175" i="3" s="1"/>
  <c r="G175" i="3" s="1"/>
  <c r="H175" i="3" s="1"/>
  <c r="E176" i="3"/>
  <c r="F176" i="3" s="1"/>
  <c r="G176" i="3" s="1"/>
  <c r="H176" i="3" s="1"/>
  <c r="E177" i="3"/>
  <c r="F177" i="3" s="1"/>
  <c r="G177" i="3" s="1"/>
  <c r="H177" i="3" s="1"/>
  <c r="E178" i="3"/>
  <c r="F178" i="3" s="1"/>
  <c r="G178" i="3" s="1"/>
  <c r="H178" i="3" s="1"/>
  <c r="E179" i="3"/>
  <c r="F179" i="3" s="1"/>
  <c r="G179" i="3" s="1"/>
  <c r="H179" i="3" s="1"/>
  <c r="E181" i="3"/>
  <c r="F181" i="3" s="1"/>
  <c r="G181" i="3" s="1"/>
  <c r="H181" i="3" s="1"/>
  <c r="E182" i="3"/>
  <c r="F182" i="3" s="1"/>
  <c r="G182" i="3" s="1"/>
  <c r="H182" i="3" s="1"/>
  <c r="E183" i="3"/>
  <c r="F183" i="3" s="1"/>
  <c r="G183" i="3" s="1"/>
  <c r="H183" i="3" s="1"/>
  <c r="E184" i="3"/>
  <c r="F184" i="3" s="1"/>
  <c r="G184" i="3" s="1"/>
  <c r="H184" i="3" s="1"/>
  <c r="E185" i="3"/>
  <c r="F185" i="3" s="1"/>
  <c r="G185" i="3" s="1"/>
  <c r="H185" i="3" s="1"/>
  <c r="E186" i="3"/>
  <c r="F186" i="3" s="1"/>
  <c r="G186" i="3" s="1"/>
  <c r="H186" i="3" s="1"/>
  <c r="E187" i="3"/>
  <c r="F187" i="3" s="1"/>
  <c r="G187" i="3" s="1"/>
  <c r="H187" i="3" s="1"/>
  <c r="E188" i="3"/>
  <c r="F188" i="3" s="1"/>
  <c r="G188" i="3" s="1"/>
  <c r="H188" i="3" s="1"/>
  <c r="E192" i="3"/>
  <c r="F192" i="3" s="1"/>
  <c r="G192" i="3" s="1"/>
  <c r="H192" i="3" s="1"/>
  <c r="E193" i="3"/>
  <c r="F193" i="3" s="1"/>
  <c r="G193" i="3" s="1"/>
  <c r="H193" i="3" s="1"/>
  <c r="E194" i="3"/>
  <c r="F194" i="3" s="1"/>
  <c r="G194" i="3" s="1"/>
  <c r="H194" i="3" s="1"/>
  <c r="E195" i="3"/>
  <c r="F195" i="3" s="1"/>
  <c r="G195" i="3" s="1"/>
  <c r="H195" i="3" s="1"/>
  <c r="E196" i="3"/>
  <c r="F196" i="3" s="1"/>
  <c r="G196" i="3" s="1"/>
  <c r="H196" i="3" s="1"/>
  <c r="E197" i="3"/>
  <c r="F197" i="3" s="1"/>
  <c r="G197" i="3" s="1"/>
  <c r="H197" i="3" s="1"/>
  <c r="E199" i="3"/>
  <c r="F199" i="3" s="1"/>
  <c r="G199" i="3" s="1"/>
  <c r="H199" i="3" s="1"/>
  <c r="E200" i="3"/>
  <c r="F200" i="3" s="1"/>
  <c r="G200" i="3" s="1"/>
  <c r="H200" i="3" s="1"/>
  <c r="E204" i="3"/>
  <c r="F204" i="3" s="1"/>
  <c r="G204" i="3" s="1"/>
  <c r="H204" i="3" s="1"/>
  <c r="E205" i="3"/>
  <c r="F205" i="3" s="1"/>
  <c r="G205" i="3" s="1"/>
  <c r="H205" i="3" s="1"/>
  <c r="E206" i="3"/>
  <c r="F206" i="3" s="1"/>
  <c r="G206" i="3" s="1"/>
  <c r="H206" i="3" s="1"/>
  <c r="E208" i="3"/>
  <c r="F208" i="3" s="1"/>
  <c r="G208" i="3" s="1"/>
  <c r="H208" i="3" s="1"/>
  <c r="E209" i="3"/>
  <c r="F209" i="3" s="1"/>
  <c r="G209" i="3" s="1"/>
  <c r="H209" i="3" s="1"/>
  <c r="E213" i="3"/>
  <c r="F213" i="3" s="1"/>
  <c r="G213" i="3" s="1"/>
  <c r="H213" i="3" s="1"/>
  <c r="E214" i="3"/>
  <c r="F214" i="3" s="1"/>
  <c r="G214" i="3" s="1"/>
  <c r="H214" i="3" s="1"/>
  <c r="E215" i="3"/>
  <c r="F215" i="3" s="1"/>
  <c r="G215" i="3" s="1"/>
  <c r="H215" i="3" s="1"/>
  <c r="E216" i="3"/>
  <c r="F216" i="3" s="1"/>
  <c r="G216" i="3" s="1"/>
  <c r="H216" i="3" s="1"/>
  <c r="E217" i="3"/>
  <c r="F217" i="3" s="1"/>
  <c r="G217" i="3" s="1"/>
  <c r="H217" i="3" s="1"/>
  <c r="E218" i="3"/>
  <c r="F218" i="3" s="1"/>
  <c r="G218" i="3" s="1"/>
  <c r="H218" i="3" s="1"/>
  <c r="E219" i="3"/>
  <c r="F219" i="3" s="1"/>
  <c r="G219" i="3" s="1"/>
  <c r="H219" i="3" s="1"/>
  <c r="E221" i="3"/>
  <c r="F221" i="3" s="1"/>
  <c r="G221" i="3" s="1"/>
  <c r="H221" i="3" s="1"/>
  <c r="E222" i="3"/>
  <c r="F222" i="3" s="1"/>
  <c r="G222" i="3" s="1"/>
  <c r="H222" i="3" s="1"/>
  <c r="E223" i="3"/>
  <c r="F223" i="3" s="1"/>
  <c r="G223" i="3" s="1"/>
  <c r="H223" i="3" s="1"/>
  <c r="E224" i="3"/>
  <c r="F224" i="3" s="1"/>
  <c r="G224" i="3" s="1"/>
  <c r="H224" i="3" s="1"/>
  <c r="E225" i="3"/>
  <c r="F225" i="3" s="1"/>
  <c r="G225" i="3" s="1"/>
  <c r="H225" i="3" s="1"/>
  <c r="E42" i="3"/>
  <c r="F42" i="3" s="1"/>
  <c r="G42" i="3" s="1"/>
  <c r="H42" i="3" s="1"/>
  <c r="F26" i="3"/>
  <c r="H26" i="3" s="1"/>
  <c r="J26" i="3" s="1"/>
  <c r="L26" i="3" s="1"/>
  <c r="F27" i="3"/>
  <c r="H27" i="3" s="1"/>
  <c r="J27" i="3" s="1"/>
  <c r="L27" i="3" s="1"/>
  <c r="F28" i="3"/>
  <c r="H28" i="3" s="1"/>
  <c r="J28" i="3" s="1"/>
  <c r="L28" i="3" s="1"/>
  <c r="F29" i="3"/>
  <c r="H29" i="3" s="1"/>
  <c r="J29" i="3" s="1"/>
  <c r="L29" i="3" s="1"/>
  <c r="F30" i="3"/>
  <c r="H30" i="3" s="1"/>
  <c r="J30" i="3" s="1"/>
  <c r="L30" i="3" s="1"/>
  <c r="F31" i="3"/>
  <c r="H31" i="3" s="1"/>
  <c r="J31" i="3" s="1"/>
  <c r="L31" i="3" s="1"/>
  <c r="F32" i="3"/>
  <c r="H32" i="3" s="1"/>
  <c r="J32" i="3" s="1"/>
  <c r="L32" i="3" s="1"/>
  <c r="F33" i="3"/>
  <c r="H33" i="3" s="1"/>
  <c r="J33" i="3" s="1"/>
  <c r="L33" i="3" s="1"/>
  <c r="F34" i="3"/>
  <c r="H34" i="3" s="1"/>
  <c r="J34" i="3" s="1"/>
  <c r="L34" i="3" s="1"/>
  <c r="F35" i="3"/>
  <c r="H35" i="3" s="1"/>
  <c r="J35" i="3" s="1"/>
  <c r="L35" i="3" s="1"/>
  <c r="F25" i="3"/>
  <c r="H25" i="3" s="1"/>
  <c r="J25" i="3" s="1"/>
  <c r="L25" i="3" s="1"/>
  <c r="E35" i="3"/>
  <c r="G35" i="3" s="1"/>
  <c r="I35" i="3" s="1"/>
  <c r="K35" i="3" s="1"/>
  <c r="E34" i="3"/>
  <c r="G34" i="3" s="1"/>
  <c r="I34" i="3" s="1"/>
  <c r="K34" i="3" s="1"/>
  <c r="E33" i="3"/>
  <c r="G33" i="3" s="1"/>
  <c r="I33" i="3" s="1"/>
  <c r="K33" i="3" s="1"/>
  <c r="E32" i="3"/>
  <c r="G32" i="3" s="1"/>
  <c r="I32" i="3" s="1"/>
  <c r="K32" i="3" s="1"/>
  <c r="E31" i="3"/>
  <c r="G31" i="3" s="1"/>
  <c r="I31" i="3" s="1"/>
  <c r="K31" i="3" s="1"/>
  <c r="E30" i="3"/>
  <c r="G30" i="3" s="1"/>
  <c r="I30" i="3" s="1"/>
  <c r="K30" i="3" s="1"/>
  <c r="E29" i="3"/>
  <c r="G29" i="3" s="1"/>
  <c r="I29" i="3" s="1"/>
  <c r="K29" i="3" s="1"/>
  <c r="E28" i="3"/>
  <c r="G28" i="3" s="1"/>
  <c r="I28" i="3" s="1"/>
  <c r="K28" i="3" s="1"/>
  <c r="E27" i="3"/>
  <c r="G27" i="3" s="1"/>
  <c r="I27" i="3" s="1"/>
  <c r="K27" i="3" s="1"/>
  <c r="E26" i="3"/>
  <c r="G26" i="3" s="1"/>
  <c r="I26" i="3" s="1"/>
  <c r="K26" i="3" s="1"/>
  <c r="E25" i="3"/>
  <c r="G25" i="3" s="1"/>
  <c r="I25" i="3" s="1"/>
  <c r="K25" i="3" s="1"/>
  <c r="H262" i="3" l="1"/>
</calcChain>
</file>

<file path=xl/sharedStrings.xml><?xml version="1.0" encoding="utf-8"?>
<sst xmlns="http://schemas.openxmlformats.org/spreadsheetml/2006/main" count="308" uniqueCount="267">
  <si>
    <t>Year 2</t>
  </si>
  <si>
    <t>Year 3</t>
  </si>
  <si>
    <t xml:space="preserve">100 000 - 200 000 </t>
  </si>
  <si>
    <t>200 001 - 400 000</t>
  </si>
  <si>
    <t>400 001 - 600 000</t>
  </si>
  <si>
    <t>600 001 - 800 000</t>
  </si>
  <si>
    <t>800 001 - 1000 000</t>
  </si>
  <si>
    <t>Year 1</t>
  </si>
  <si>
    <t>NUMBER OF BULK RECORDS REQUESTED</t>
  </si>
  <si>
    <t>Skill / Competence</t>
  </si>
  <si>
    <t>Data Analyst</t>
  </si>
  <si>
    <t>Programmer</t>
  </si>
  <si>
    <t>Project Manager</t>
  </si>
  <si>
    <t>Senior Consultant</t>
  </si>
  <si>
    <t xml:space="preserve">COMMENTS </t>
  </si>
  <si>
    <t>RFP NUMBER</t>
  </si>
  <si>
    <t>BIDDER'S NAME</t>
  </si>
  <si>
    <t>Description</t>
  </si>
  <si>
    <t>Basis of Escalation</t>
  </si>
  <si>
    <t>Annual percentage escalation</t>
  </si>
  <si>
    <t>Quantity</t>
  </si>
  <si>
    <t xml:space="preserve">Junior Consultant </t>
  </si>
  <si>
    <t>Company Representative: Name</t>
  </si>
  <si>
    <t>Capacity</t>
  </si>
  <si>
    <t>Signature</t>
  </si>
  <si>
    <t>Date</t>
  </si>
  <si>
    <t>Year 4</t>
  </si>
  <si>
    <t>Year 5</t>
  </si>
  <si>
    <t>1 000 001 - 1 250 000</t>
  </si>
  <si>
    <t>1 250 001- 1 500 000</t>
  </si>
  <si>
    <t>1 500 001 - 1 750 000</t>
  </si>
  <si>
    <t>1 750 001 - 2 000 000</t>
  </si>
  <si>
    <t>2 000 001 - 2 500 000</t>
  </si>
  <si>
    <t xml:space="preserve"> &gt; 2 500 000</t>
  </si>
  <si>
    <t>1.1.1.Individual identification (name(s), surname, Date Of Birth (DOB) and  ID number)</t>
  </si>
  <si>
    <t>1.1.2.ID number validity and verification inclusive of ID photo</t>
  </si>
  <si>
    <t>1.1.3.Nationality</t>
  </si>
  <si>
    <t xml:space="preserve">1.1.4.Gender </t>
  </si>
  <si>
    <t>1.1.5.Marital status, marital type (in or out of community), date of marriage and spouse details (name, nationality, current and history)</t>
  </si>
  <si>
    <t>1.1.6.Relationship data of relatives and/or dependants (nature, name, ID, number of relationships linked to the individual)</t>
  </si>
  <si>
    <t>1.1.7.Telephone numbers (landline and cellular phone numbers, owner name, owner ID or owner passport number, time stamp, latest source)</t>
  </si>
  <si>
    <t>1.1.8.Postal and physical addresses (owner name, owner ID or owner passport number, time stamp, latest source)</t>
  </si>
  <si>
    <t>1.1.9.Physical address XY co-ordinates</t>
  </si>
  <si>
    <t>1.1.11.Emergency contact information (Name and cell number)</t>
  </si>
  <si>
    <t>1.1.10.E-mail addresses (time stamp, latest source)</t>
  </si>
  <si>
    <t>1.1.12.Alternative contact methods (e.g. fax numbers or secondary e-mail addresses)</t>
  </si>
  <si>
    <t>1.1.14.All the entities that the individual is a director/member of and a search functionality on contact details (e.g. cellular phone numbers) to trace other entities linking to the same contact details)</t>
  </si>
  <si>
    <t>1.1.15.Passport details and movement control details (passport number, country of origin, native country ID number)</t>
  </si>
  <si>
    <t>1.1.16.Emigration data (emigrant name, ID, passport number, reason for emigration, destination country, source of income, turnover, turnover period, emigration date, number of people emigrating with emigrant and their combined turnover)</t>
  </si>
  <si>
    <t>1.1.17.Social media profiles (Links to social media accounts (e.g., LinkedIn, Facebook, Instagram, TikTok)</t>
  </si>
  <si>
    <t>1.1.18.Professional licenses and certifications (information on any professional licenses or certifications held by the individual)</t>
  </si>
  <si>
    <t>1.1.19.Health records (Basic health information, such as medical conditions or disabilities (with appropriate privacy considerations).</t>
  </si>
  <si>
    <t xml:space="preserve">1.1.20.Education level and detail </t>
  </si>
  <si>
    <t>1.1.21.Deceased information and records</t>
  </si>
  <si>
    <t>1.1.22.SARS tax number.</t>
  </si>
  <si>
    <t>1.2.1.Business name and registration: Legal entity, registration number, registration date, tax numbers, jurisdiction and business type (e.g. Trust).</t>
  </si>
  <si>
    <t>1.2.2.Details of name changes and registration name changes</t>
  </si>
  <si>
    <t>1.2.3.Industry description and sub activity description</t>
  </si>
  <si>
    <t>1.2.4.Details of directors/trustees/beneficiaries (Name, ID, passport number)</t>
  </si>
  <si>
    <t>1.2.5.Registered addresses, contact details and e-mail addresses of directors/trustees and all other members</t>
  </si>
  <si>
    <t>1.2.6.Status (active/inactive/suspended/estate/dormant)</t>
  </si>
  <si>
    <t>1.2.7.Ownership structure: Shareholders, partners, and primary stakeholders preferably visualised (e.g. graphs/tree mapping)</t>
  </si>
  <si>
    <t>1.2.8.Registered shareholders (number of shareholders, name, ID, passport number, type, status, status reason, status date, share percentage, share percentage date, dividends payment and payment date)</t>
  </si>
  <si>
    <t>1.2.9.Registered share value (date)</t>
  </si>
  <si>
    <t>1.2.10.Age or average age of owner(s) (if natural persons)</t>
  </si>
  <si>
    <t>1.2.11.JSE listed number (listed/delisted date, listed/delisted reason)</t>
  </si>
  <si>
    <t>1.2.12.Linked entities and links to other companies, corporates or trusts</t>
  </si>
  <si>
    <t>1.2.13.Registrations with other regulatory authorities such as non-profit organisations registered with the Department of Social Development</t>
  </si>
  <si>
    <t>1.2.14.Details of previously linked entities</t>
  </si>
  <si>
    <t>1.2.15.Directorships (current and historic (previous six months), local and international))</t>
  </si>
  <si>
    <t xml:space="preserve">1.2.16.Directors’ other interests </t>
  </si>
  <si>
    <t>1.2.17.Trade references</t>
  </si>
  <si>
    <t>1.2.18.Statutory information and principal details (inclusive of ID numbers, passport numbers)</t>
  </si>
  <si>
    <t>1.2.19.Auditors’ history (previous two (2) years))</t>
  </si>
  <si>
    <t>1.2.20.Non-active principals’ names and ID numbers.</t>
  </si>
  <si>
    <t>1. IDENTIFICATION AND DEMOGRAPHIC DATA</t>
  </si>
  <si>
    <t>2. INCOME AND REVENUE DATA</t>
  </si>
  <si>
    <t>2.1.1.Primary income: Salaries, wages, commissions or business income</t>
  </si>
  <si>
    <t>2.1.2.Secondary income: Investments, rental income, pensions, government benefits or side businesses</t>
  </si>
  <si>
    <t>2.1.3.Investment portfolios (information on stocks, bonds, and other investments)</t>
  </si>
  <si>
    <t>2.1.4.Details of any pension or retirement accounts</t>
  </si>
  <si>
    <t>2.1.5.Other sources of income (name, entity, identification).</t>
  </si>
  <si>
    <t>2.2. Companies</t>
  </si>
  <si>
    <t>2.2.1.Annual revenues: Sales of goods and services</t>
  </si>
  <si>
    <t>2.2.2.Revenue growth trends</t>
  </si>
  <si>
    <t>2.2.3.Sources of revenue: Key clients, market segments and dependence on major contracts</t>
  </si>
  <si>
    <t>2.2.4.Turnover and turnover period</t>
  </si>
  <si>
    <t xml:space="preserve">2.2.5.JSE shareholding </t>
  </si>
  <si>
    <t>2.2.6.Foreign/offshore shareholding</t>
  </si>
  <si>
    <t>2.2.7.Subsidiaries and affiliates companies (inclusive of foundations and charitable organisations linked to the company)</t>
  </si>
  <si>
    <t>2.2.8.Previous tenders and active tender bids.</t>
  </si>
  <si>
    <t xml:space="preserve">3.1.1.Residential and commercial property/real estate ownership and locations registered in an individual’s name </t>
  </si>
  <si>
    <t>3.1.2.Property valuations (property value, date of assessment, deeds property registration date, purchase value)</t>
  </si>
  <si>
    <t>3.1.3.Online searches for previous property owner name, owner ID, detailed property address, title deeds number, “erf” number, “erf” key)</t>
  </si>
  <si>
    <t>3.1.4.Property transfers and ownership details</t>
  </si>
  <si>
    <t>3.1.5.Tax liabilities against any property owned</t>
  </si>
  <si>
    <t>3.1.6.Property details should include Google images of the property, a comparable sales table, transfer history as well as suburb trends</t>
  </si>
  <si>
    <t>3.1.7.Estate details (sequestration/insolvent details and court orders for individuals, contact details of executors for deceased estates, trustees for sequestrations, marital status of individuals and if married, details of life partners, contact details of liquidators, FSCA information related to insurance policy payouts and death benefits) </t>
  </si>
  <si>
    <t xml:space="preserve">3.1.8.Property/ real estate in other countries  </t>
  </si>
  <si>
    <t>3.1.9.Rental history (information on rental properties and tenant history)</t>
  </si>
  <si>
    <t>3.1.10.Utility bills (data on utility bill payments for property verification)</t>
  </si>
  <si>
    <t>3.1.11.Details of property insurance policies</t>
  </si>
  <si>
    <t>3.1.12.Other financial assets: Savings, stocks, bonds and notarial bonds registered in an individual’s name</t>
  </si>
  <si>
    <t>3.1.13.Personal movable assets registration data e.g. motor vehicles, aircraft and yachts</t>
  </si>
  <si>
    <t>3.1.14.Registered ownership detail (name, ID)</t>
  </si>
  <si>
    <t xml:space="preserve">3.1.15.Previous ownership detail (name, ID) </t>
  </si>
  <si>
    <t>3.1.16.Make, model, series, model year, date of registration</t>
  </si>
  <si>
    <t xml:space="preserve">3.1.17.Finances (current and history) </t>
  </si>
  <si>
    <t>3.1.18.Retail/market/book value, book value date, value verifications, purchase value, purchase date, sold value, sold date and any other data that might help to determine the value)</t>
  </si>
  <si>
    <t>3.1.19.Maintenance records (history of movable asset’s maintenance and repairs)</t>
  </si>
  <si>
    <t>3.1.20.Leased movable assets (data on assets leased by the individual)</t>
  </si>
  <si>
    <t>3.1.21.Detail on other significant tangible assets (e.g. art collections, jewellery, game/livestock, other types of collectibles)</t>
  </si>
  <si>
    <t>3.1.22.Ownership stakes in companies or partnerships.</t>
  </si>
  <si>
    <t>3.2.1.Current assets: Cash, accounts receivable, inventory</t>
  </si>
  <si>
    <t>3.2.2.Fixed assets: Land, buildings, plant, equipment and movable assets</t>
  </si>
  <si>
    <t>3.2.3.Properties/premises, ownership and lease agreements both inside and outside the country including foreign branches</t>
  </si>
  <si>
    <t>3.2.4.Online search functionality for properties (detailed property address, title deeds number, erf number, erf key)</t>
  </si>
  <si>
    <t>3.2.5.Intangible assets: Patents, trademarks, copyrights, brand value, goodwill</t>
  </si>
  <si>
    <t>3.2.6.Funding information from e.g. the National Lotteries Commission.</t>
  </si>
  <si>
    <t>3. ASSETS</t>
  </si>
  <si>
    <t>4. LIABILITIES AND FINANCIAL OBLIGATIONS</t>
  </si>
  <si>
    <t>4.1.1.Loans: Mortgages, student loans, personal loans, car loans</t>
  </si>
  <si>
    <t>4.1.2.Credit card debt: Outstanding balances and credit limits</t>
  </si>
  <si>
    <t>4.1.3.Other obligations e.g. child support</t>
  </si>
  <si>
    <t xml:space="preserve">4.1.4.A high-level overview of the consumer’s profile which includes the consumer’s living status </t>
  </si>
  <si>
    <t>4.1.5.Charitable donations (records of charitable contributions and donations)</t>
  </si>
  <si>
    <t>4.1.6.High cash value purchases made and reported per FICA requirements on the taxpayer</t>
  </si>
  <si>
    <t>4.1.7.Monthly debt obligations and debt review records.</t>
  </si>
  <si>
    <t>4.2.1.Short-term liabilities: Accounts payable, short-term loans, accrued expenses</t>
  </si>
  <si>
    <t>4.2.2.Long-term liabilities: Bonds, bank loans, leases, deferred tax liabilities</t>
  </si>
  <si>
    <t>4.2.3.Contingent liabilities: Guarantees, warranties, pending lawsuits</t>
  </si>
  <si>
    <t>4.2.4.Defaults, judgments and liquidations</t>
  </si>
  <si>
    <t>4.2.5.Details on sequestrated trusts</t>
  </si>
  <si>
    <t xml:space="preserve">4.2.6.Government blacklisted entities </t>
  </si>
  <si>
    <t>4.2.7.Summary of due diligence reports.</t>
  </si>
  <si>
    <t>5. EXPENDITURE AND CASH FLOW DATA</t>
  </si>
  <si>
    <t>5.1.1.Regular expenses: Housing, utilities, transportation, food, insurance, education</t>
  </si>
  <si>
    <t>5.1.2.Discretionary spending: Leisure, travel, luxury goods</t>
  </si>
  <si>
    <t>5.1.3.Cash flow analysis: Balance between income and expenditures, savings rates</t>
  </si>
  <si>
    <t>5.1.4.Travel history (records of international travel and visa applications)</t>
  </si>
  <si>
    <t>5.1.5.Memberships (information on memberships linked to clubs, organizations or professional bodies)</t>
  </si>
  <si>
    <t>5.1.6.Payment profile (factual information pertaining to the payment profile of the consumer)</t>
  </si>
  <si>
    <t>5.1.7.Bank account ownership, verification, status, type and account age</t>
  </si>
  <si>
    <t>5.1.8.Real-time bank account balances and banking details</t>
  </si>
  <si>
    <t>5.1.9.Crypto exchange information and forex trading money.</t>
  </si>
  <si>
    <t>5.2.1.Operating expenses: Salaries, rent, utilities, raw materials, marketing, research and development</t>
  </si>
  <si>
    <t>5.2.2.Capital expenditures: Investments in equipment, property, technology</t>
  </si>
  <si>
    <t>5.2.3.Cash flow statements: Operating, investing, and financing cash flows.</t>
  </si>
  <si>
    <t>6. CREDITWORTHINESS,FINANCIAL STATUS AND FINANCIAL HISTORY</t>
  </si>
  <si>
    <t>6.1.1.Credit scores or other credit ratings.</t>
  </si>
  <si>
    <t>6.1.2.Credit profile checks, credit report files, credit records.  Credit report files should contain negative payment history and credit risk rating</t>
  </si>
  <si>
    <t>6.1.3.Credit risk information (e.g. Delphi risk scores as well as a visual display (e.g. green, amber, red))</t>
  </si>
  <si>
    <t>6.1.4.Loan application history: Frequency and outcomes of credit application</t>
  </si>
  <si>
    <t>6.1.5.An indication of Debt Beyond Terms (DBT)</t>
  </si>
  <si>
    <t>6.1.6.Bank code representing the bank's opinion of account conduct</t>
  </si>
  <si>
    <t>6.1.7.Actual payment details on accounts</t>
  </si>
  <si>
    <t>6.1.8.Creditor types and creditor rankings</t>
  </si>
  <si>
    <t>6.1.9.Offshore bank accounts linked through local accounts interbank transfers (transfers to and from these accounts).</t>
  </si>
  <si>
    <t xml:space="preserve">6.2.1.Credit ratings </t>
  </si>
  <si>
    <t>6.2.2.Payment histories with suppliers, lenders, and bondholders</t>
  </si>
  <si>
    <t>6.2.3.Payment analysis, including at least three (3) trade references</t>
  </si>
  <si>
    <t>6.2.4.Updated trade references conducted on major suppliers to establish current payment trend</t>
  </si>
  <si>
    <t>6.2.5.Historical payment data which reflects payment trend to specific suppliers over an extended period</t>
  </si>
  <si>
    <t>6.2.6.Ledger information, which provides an additional payment analysis and is designed to show the monthly overdue percentage</t>
  </si>
  <si>
    <t>6.2.7.Financial information including financial year end, payroll date as well as previous and current turnover figures</t>
  </si>
  <si>
    <t>6.2.8.Default and bankruptcy records or any past financial distress events information.</t>
  </si>
  <si>
    <t>7. EMPLOYMENT OR BUSINESS OPERATIONS DATA</t>
  </si>
  <si>
    <t>7.1.1.Employment status and previous history (previous three (3) employers)</t>
  </si>
  <si>
    <t>7.1.2.Employer details inclusive of addresses (current and previous three (3) employers)</t>
  </si>
  <si>
    <t>7.1.3.Employer links</t>
  </si>
  <si>
    <t>7.1.4.Income class</t>
  </si>
  <si>
    <t>7.1.5.Freelance sources</t>
  </si>
  <si>
    <t>7.1.6.Professional qualifications, skills and certifications.</t>
  </si>
  <si>
    <t>7.2.1.Description of operations</t>
  </si>
  <si>
    <t>7.2.2.Number of employees and management.</t>
  </si>
  <si>
    <t>8. RISK ASSESSMENT</t>
  </si>
  <si>
    <t>8.1.1.Insurance coverage: Health, life, property, and liability</t>
  </si>
  <si>
    <t>8.1.2.Emergency funds: Savings specifically set aside for unexpected events</t>
  </si>
  <si>
    <t>8.1.3.Any other risk indicators.</t>
  </si>
  <si>
    <t>8.2.1.Insurance policies: Coverage for property, liability, business interruption, and professional risk</t>
  </si>
  <si>
    <t>8.2.2.Risk management strategies: Business continuity plans and diversification.</t>
  </si>
  <si>
    <t>9. LEGAL AND COMPLIANCE DATA</t>
  </si>
  <si>
    <t>9.1.1.Legal proceedings: Pending or past litigation, judgments, or settlements</t>
  </si>
  <si>
    <t>9.1.2.Default records, adverse/fraud summary and Southern African Fraud Prevention Service (SAFPS) records</t>
  </si>
  <si>
    <t>9.1.3.Other public records (information from public records, such as filings for bankruptcies, liquidations and foreclosures)</t>
  </si>
  <si>
    <t>9.1.4.Collections (details and summary about any accounts that have been turned over to collections agencies).</t>
  </si>
  <si>
    <t>9.1.5.Negative summary (Negative news and Politically Exposed Person)</t>
  </si>
  <si>
    <t>9.1.6.Notices summary information</t>
  </si>
  <si>
    <t>9.1.7.SAFPS protective registration.</t>
  </si>
  <si>
    <t>9.2.1.Legal structure: Partnership agreements, articles of incorporation</t>
  </si>
  <si>
    <t>9.2.2.Litigation history: Any significant legal disputes or regulatory sanctions</t>
  </si>
  <si>
    <t>9.2.3.Judgement summary information e.g. High Court judgements, court records, civil court judgements, provisional and final liquidations, notarial bonds, sales and transfers of businesses</t>
  </si>
  <si>
    <t>9.2.4.Details on corporate governance practices and policies</t>
  </si>
  <si>
    <t xml:space="preserve">1.1.13.Next of kin addresses </t>
  </si>
  <si>
    <t>AD-Hoc Requests</t>
  </si>
  <si>
    <t>RFP 18/2025</t>
  </si>
  <si>
    <r>
      <t>9.2.5.</t>
    </r>
    <r>
      <rPr>
        <sz val="11"/>
        <color theme="1"/>
        <rFont val="Arial"/>
        <family val="2"/>
      </rPr>
      <t>Indication of conflict of interest</t>
    </r>
  </si>
  <si>
    <t xml:space="preserve"> Notes</t>
  </si>
  <si>
    <t>RFP NAME</t>
  </si>
  <si>
    <t>CONSUMER
(Cost per record VAT Inclusive)</t>
  </si>
  <si>
    <t>COMMERCIAL
(Cost per record VAT Inclusive)</t>
  </si>
  <si>
    <t xml:space="preserve">
(Cost per search VAT Inclusive)</t>
  </si>
  <si>
    <t>1.1. Individual</t>
  </si>
  <si>
    <t>1.2. Companies</t>
  </si>
  <si>
    <t>2.1. Individual</t>
  </si>
  <si>
    <t>3.1. Individuals</t>
  </si>
  <si>
    <t>3.2. Companies</t>
  </si>
  <si>
    <t>4.1. Individuals</t>
  </si>
  <si>
    <t>4.2. Companies</t>
  </si>
  <si>
    <t>5.1. Individuals</t>
  </si>
  <si>
    <t>5.2. Companies</t>
  </si>
  <si>
    <t>6.1. Individuals</t>
  </si>
  <si>
    <t>6.2. Companies</t>
  </si>
  <si>
    <t>7.1. Individuals</t>
  </si>
  <si>
    <t>7.2. Companies</t>
  </si>
  <si>
    <t>8.1. Individuals</t>
  </si>
  <si>
    <t>8.2. Companies</t>
  </si>
  <si>
    <t>9.1. Individuals</t>
  </si>
  <si>
    <t>9.2. Companies</t>
  </si>
  <si>
    <t xml:space="preserve">TABLE 1: PRICE ESCALATION </t>
  </si>
  <si>
    <t>TABLE 2 : BULK REQUESTS</t>
  </si>
  <si>
    <t>SEARCH TYPE</t>
  </si>
  <si>
    <t xml:space="preserve">
(Cost per hour VAT Inclusive)</t>
  </si>
  <si>
    <t>TABLE 3 : INFORMATION REQUIREMENTS ( DATA POINTS)</t>
  </si>
  <si>
    <t>TABLE 4 : ONLINE WEB-BASED QUERIES</t>
  </si>
  <si>
    <r>
      <rPr>
        <sz val="11"/>
        <color rgb="FF000000"/>
        <rFont val="Arial"/>
        <family val="2"/>
      </rPr>
      <t xml:space="preserve">1.1. </t>
    </r>
    <r>
      <rPr>
        <sz val="11"/>
        <color theme="1"/>
        <rFont val="Arial"/>
        <family val="2"/>
      </rPr>
      <t>Telephone numbers (landline and cellular phone numbers, owner name, owner ID or owner passport number, time stamp, latest source)</t>
    </r>
  </si>
  <si>
    <r>
      <t>1.2.</t>
    </r>
    <r>
      <rPr>
        <sz val="11"/>
        <color rgb="FF000000"/>
        <rFont val="Arial"/>
        <family val="2"/>
      </rPr>
      <t xml:space="preserve"> </t>
    </r>
    <r>
      <rPr>
        <sz val="11"/>
        <color theme="1"/>
        <rFont val="Arial"/>
        <family val="2"/>
      </rPr>
      <t>E-mail addresses (time stamp, latest source)</t>
    </r>
  </si>
  <si>
    <r>
      <t>1.3.</t>
    </r>
    <r>
      <rPr>
        <sz val="11"/>
        <color rgb="FF000000"/>
        <rFont val="Arial"/>
        <family val="2"/>
      </rPr>
      <t> </t>
    </r>
    <r>
      <rPr>
        <sz val="11"/>
        <color theme="1"/>
        <rFont val="Arial"/>
        <family val="2"/>
      </rPr>
      <t>Emergency contact information (Name and cell number)</t>
    </r>
  </si>
  <si>
    <t>1.4. Alternative contact methods (e.g. fax numbers or secondary e-mail addresses)</t>
  </si>
  <si>
    <t>2.1.Credit scores or other credit ratings</t>
  </si>
  <si>
    <t>2.2. Credit profile checks, credit report files, credit records.  Credit report files should contain negative payment history and credit risk rating</t>
  </si>
  <si>
    <t>2.3. Credit risk information (e.g. Delphi risk scores as well as a visual display (e.g. green, amber, red))</t>
  </si>
  <si>
    <t>2.4. Loan application history: Frequency and outcomes of credit application</t>
  </si>
  <si>
    <t>2.6.  Bank code representing the bank's opinion of account conduct</t>
  </si>
  <si>
    <t>2.5. An indication of Debt Beyond Terms (DBT)</t>
  </si>
  <si>
    <t>2.7. Actual payment details on accounts</t>
  </si>
  <si>
    <t>2.8. Creditor types and creditor rankings</t>
  </si>
  <si>
    <t>3.1.Online search functionality for properties (detailed property address, title deeds number, erf number, erf key)</t>
  </si>
  <si>
    <t>3.2.Online searches for previous property (owner name, owner ID, detailed property address, title deeds number, “erf” number, “erf” key)</t>
  </si>
  <si>
    <t>3.3.Registered addresses (owner name, owner ID or owner passport number, time stamp, latest source)</t>
  </si>
  <si>
    <t>3.4.Physical address XY co-ordinates</t>
  </si>
  <si>
    <t xml:space="preserve">3.5.Residential and commercial property/real estate ownership and locations registered in an individual’s name </t>
  </si>
  <si>
    <t>3.6.Property valuations (property value, date of assessment, deeds property registration date, purchase value)</t>
  </si>
  <si>
    <t xml:space="preserve">3.7.Properties/premises, ownership and lease agreements both inside and outside the country </t>
  </si>
  <si>
    <t>3.8.Property transfers and ownership details</t>
  </si>
  <si>
    <t>3.9.Tax liabilities against any property owned</t>
  </si>
  <si>
    <t>3.10.Property details should include Google images of the property, a comparable sales table, transfer history as well as suburb trends</t>
  </si>
  <si>
    <t>2. CREDIT INFORMATION</t>
  </si>
  <si>
    <t xml:space="preserve">1.CONTACT DETAILS </t>
  </si>
  <si>
    <t>3. DEEDS INFORMATION</t>
  </si>
  <si>
    <t>TABLE 5: PERSONNEL RATES ( For ad-hoc consulting,reports,online support etc.)</t>
  </si>
  <si>
    <t xml:space="preserve">THE PROCUREMENT OF THIRD PARTY DATA AND RELATED SERVICES </t>
  </si>
  <si>
    <t xml:space="preserve">Year 2 </t>
  </si>
  <si>
    <t xml:space="preserve">Year 3 </t>
  </si>
  <si>
    <t xml:space="preserve">Year 5  </t>
  </si>
  <si>
    <t>1. Bidders must complete All the cells highlighted in "Green".  If no value is inserted it will be regarded as Zero cost to SARS.</t>
  </si>
  <si>
    <t>2. The quoted prices must be  inclusive of all SARS' requirements as per the Business Requirements Specification Document (BRS) and the Main RFP document.</t>
  </si>
  <si>
    <t>3. In an event that a cost of a specific line item descrIption is covered in another line item , the bidder has to higlight and advised/ indicate where that the line item is included.</t>
  </si>
  <si>
    <t>4. Bidders must enter all prices VAT inclusive .  No additional costs will be considered post award.</t>
  </si>
  <si>
    <t>5. Bidders are not allowed to change the format of this price template; any changes by bidders may result in their bid being regarded as non-responsive</t>
  </si>
  <si>
    <t>6. Bidders are allowed to provide comments if any, relating to the quoted amounts in the comments columns. Where costs are not applicable, the bidder must highlight upfront for SARS's consideration.</t>
  </si>
  <si>
    <t xml:space="preserve">7. The pricing offer is to remain firm for 180 days from the closing date of this tender. </t>
  </si>
  <si>
    <t>8.Bidders must complete Table 1: Annual Escalation percentage(%) and the formula will auto calculate Years 2 to Year 5  in Table 2;3 and 4.</t>
  </si>
  <si>
    <t>9.Bidders must note that Table 5 - "Personnel Rates" will not be part of the tender evaluation process; SARS will negotiate the proposed rates with the recommended bidder post evaluation process.</t>
  </si>
  <si>
    <t xml:space="preserve">10. SARS reserves the right to negotiate the proposed amounts with the recommended bidder prior to signing of the contract and on anniversary of the contract. </t>
  </si>
  <si>
    <t>11. Bidders are to note that SARS anticipates standard Training to be provided as part of the overall services required at no additional cost.</t>
  </si>
  <si>
    <t>12.Bidders' authorised representative must completed the price template, sign and submit in Hardcopy as well as submitting in electronic (EXCEL)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</si>
</sst>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R&quot;\ * #,##0.00_ ;_ &quot;R&quot;\ * \-#,##0.00_ ;_ &quot;R&quot;\ * &quot;-&quot;??_ ;_ @_ "/>
    <numFmt numFmtId="43" formatCode="_ * #,##0.00_ ;_ * \-#,##0.00_ ;_ * &quot;-&quot;??_ ;_ @_ "/>
    <numFmt numFmtId="164" formatCode="&quot;R&quot;\ #,##0.00"/>
    <numFmt numFmtId="165" formatCode="[$-F800]dddd\,\ mmmm\ dd\,\ yyyy"/>
  </numFmts>
  <fonts count="11" x14ac:knownFonts="1">
    <font>
      <sz val="11"/>
      <color theme="1"/>
      <name val="Calibri"/>
      <family val="2"/>
      <scheme val="minor"/>
    </font>
    <font>
      <sz val="11"/>
      <color theme="1"/>
      <name val="Calibri"/>
      <family val="2"/>
      <scheme val="minor"/>
    </font>
    <font>
      <sz val="10"/>
      <name val="Arial"/>
      <family val="2"/>
    </font>
    <font>
      <sz val="10"/>
      <name val="Arial"/>
      <family val="2"/>
    </font>
    <font>
      <b/>
      <sz val="11"/>
      <name val="Arial"/>
      <family val="2"/>
    </font>
    <font>
      <sz val="11"/>
      <color theme="1"/>
      <name val="Arial"/>
      <family val="2"/>
    </font>
    <font>
      <sz val="11"/>
      <name val="Arial"/>
      <family val="2"/>
    </font>
    <font>
      <b/>
      <sz val="11"/>
      <color theme="1"/>
      <name val="Arial"/>
      <family val="2"/>
    </font>
    <font>
      <b/>
      <u/>
      <sz val="11"/>
      <name val="Arial"/>
      <family val="2"/>
    </font>
    <font>
      <sz val="11"/>
      <color rgb="FF000000"/>
      <name val="Arial"/>
      <family val="2"/>
    </font>
    <font>
      <sz val="12"/>
      <color theme="1"/>
      <name val="Arial"/>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FFFF"/>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s>
  <cellStyleXfs count="9">
    <xf numFmtId="0" fontId="0" fillId="0" borderId="0"/>
    <xf numFmtId="0" fontId="2"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5" fillId="0" borderId="0"/>
    <xf numFmtId="165" fontId="3" fillId="0" borderId="0"/>
    <xf numFmtId="9" fontId="3" fillId="0" borderId="0" applyFont="0" applyFill="0" applyBorder="0" applyAlignment="0" applyProtection="0"/>
    <xf numFmtId="0" fontId="1" fillId="0" borderId="0"/>
  </cellStyleXfs>
  <cellXfs count="194">
    <xf numFmtId="0" fontId="0" fillId="0" borderId="0" xfId="0"/>
    <xf numFmtId="0" fontId="5" fillId="0" borderId="34" xfId="0" applyFont="1" applyBorder="1" applyAlignment="1">
      <alignment vertical="center"/>
    </xf>
    <xf numFmtId="0" fontId="5" fillId="0" borderId="34" xfId="0" applyFont="1" applyBorder="1" applyAlignment="1">
      <alignment horizontal="left" vertical="center"/>
    </xf>
    <xf numFmtId="15" fontId="5" fillId="0" borderId="34" xfId="0" applyNumberFormat="1" applyFont="1" applyBorder="1" applyAlignment="1">
      <alignment vertical="center"/>
    </xf>
    <xf numFmtId="0" fontId="5" fillId="0" borderId="0" xfId="0" applyFont="1"/>
    <xf numFmtId="0" fontId="7" fillId="0" borderId="0" xfId="0" applyFont="1" applyAlignment="1">
      <alignment horizontal="center" vertical="center"/>
    </xf>
    <xf numFmtId="0" fontId="7" fillId="0" borderId="0" xfId="0" applyFont="1" applyAlignment="1">
      <alignment horizontal="left" wrapText="1"/>
    </xf>
    <xf numFmtId="0" fontId="5" fillId="2" borderId="0" xfId="0" applyFont="1" applyFill="1" applyAlignment="1">
      <alignment vertical="top"/>
    </xf>
    <xf numFmtId="0" fontId="5" fillId="0" borderId="0" xfId="0" applyFont="1" applyAlignment="1">
      <alignment vertical="top"/>
    </xf>
    <xf numFmtId="0" fontId="5" fillId="0" borderId="15" xfId="0" applyFont="1" applyBorder="1" applyAlignment="1">
      <alignment vertical="top"/>
    </xf>
    <xf numFmtId="0" fontId="5" fillId="0" borderId="7" xfId="0" applyFont="1" applyBorder="1" applyAlignment="1">
      <alignment vertical="top"/>
    </xf>
    <xf numFmtId="0" fontId="5" fillId="2" borderId="6" xfId="0" applyFont="1" applyFill="1" applyBorder="1" applyAlignment="1">
      <alignment vertical="top"/>
    </xf>
    <xf numFmtId="0" fontId="5" fillId="0" borderId="6" xfId="0" applyFont="1" applyBorder="1" applyAlignment="1">
      <alignment vertical="top"/>
    </xf>
    <xf numFmtId="0" fontId="5" fillId="0" borderId="12" xfId="0" applyFont="1" applyBorder="1" applyAlignment="1">
      <alignment vertical="top"/>
    </xf>
    <xf numFmtId="0" fontId="7" fillId="2" borderId="0" xfId="0" applyFont="1" applyFill="1" applyAlignment="1">
      <alignment horizontal="center" vertical="top" wrapText="1"/>
    </xf>
    <xf numFmtId="0" fontId="5" fillId="0" borderId="10" xfId="0" applyFont="1" applyBorder="1" applyAlignment="1">
      <alignment vertical="top"/>
    </xf>
    <xf numFmtId="0" fontId="5" fillId="0" borderId="34" xfId="0" applyFont="1" applyBorder="1"/>
    <xf numFmtId="0" fontId="4" fillId="2" borderId="15" xfId="3" applyNumberFormat="1" applyFont="1" applyFill="1" applyBorder="1" applyAlignment="1" applyProtection="1">
      <alignment horizontal="center" vertical="top"/>
      <protection locked="0"/>
    </xf>
    <xf numFmtId="0" fontId="7" fillId="0" borderId="34" xfId="0" applyFont="1" applyBorder="1" applyAlignment="1">
      <alignment horizontal="center" vertical="center"/>
    </xf>
    <xf numFmtId="2" fontId="5" fillId="2" borderId="11" xfId="4" applyNumberFormat="1" applyFont="1" applyFill="1" applyBorder="1" applyAlignment="1">
      <alignment vertical="top"/>
    </xf>
    <xf numFmtId="2" fontId="5" fillId="2" borderId="6" xfId="4" applyNumberFormat="1" applyFont="1" applyFill="1" applyBorder="1" applyAlignment="1">
      <alignment vertical="top" wrapText="1"/>
    </xf>
    <xf numFmtId="0" fontId="8" fillId="2" borderId="26" xfId="1" applyFont="1" applyFill="1" applyBorder="1" applyAlignment="1">
      <alignment vertical="top"/>
    </xf>
    <xf numFmtId="0" fontId="8" fillId="2" borderId="27" xfId="1" applyFont="1" applyFill="1" applyBorder="1" applyAlignment="1">
      <alignment vertical="top"/>
    </xf>
    <xf numFmtId="0" fontId="5" fillId="0" borderId="7" xfId="0" applyFont="1" applyBorder="1"/>
    <xf numFmtId="0" fontId="5" fillId="0" borderId="10" xfId="0" applyFont="1" applyBorder="1"/>
    <xf numFmtId="0" fontId="5" fillId="0" borderId="41" xfId="0" applyFont="1" applyBorder="1" applyAlignment="1">
      <alignment vertical="center"/>
    </xf>
    <xf numFmtId="0" fontId="5" fillId="0" borderId="42" xfId="0" applyFont="1" applyBorder="1" applyAlignment="1">
      <alignment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5" fillId="0" borderId="6" xfId="0" applyFont="1" applyBorder="1"/>
    <xf numFmtId="164" fontId="9" fillId="5" borderId="0" xfId="0" applyNumberFormat="1" applyFont="1" applyFill="1" applyAlignment="1">
      <alignment horizontal="left" wrapText="1"/>
    </xf>
    <xf numFmtId="0" fontId="6" fillId="0" borderId="0" xfId="0" applyFont="1" applyAlignment="1">
      <alignment vertical="top" wrapText="1"/>
    </xf>
    <xf numFmtId="0" fontId="4" fillId="2" borderId="28" xfId="1" applyFont="1" applyFill="1" applyBorder="1" applyAlignment="1" applyProtection="1">
      <alignment vertical="top"/>
      <protection hidden="1"/>
    </xf>
    <xf numFmtId="0" fontId="4" fillId="2" borderId="29" xfId="1" applyFont="1" applyFill="1" applyBorder="1" applyAlignment="1" applyProtection="1">
      <alignment vertical="top" wrapText="1"/>
      <protection hidden="1"/>
    </xf>
    <xf numFmtId="0" fontId="10" fillId="0" borderId="0" xfId="0" applyFont="1" applyProtection="1">
      <protection hidden="1"/>
    </xf>
    <xf numFmtId="164" fontId="9" fillId="5" borderId="0" xfId="0" applyNumberFormat="1" applyFont="1" applyFill="1" applyAlignment="1" applyProtection="1">
      <alignment horizontal="left" wrapText="1"/>
      <protection hidden="1"/>
    </xf>
    <xf numFmtId="0" fontId="7" fillId="0" borderId="10" xfId="0" applyFont="1" applyBorder="1" applyProtection="1">
      <protection hidden="1"/>
    </xf>
    <xf numFmtId="0" fontId="7" fillId="4" borderId="28" xfId="0" applyFont="1" applyFill="1" applyBorder="1" applyProtection="1">
      <protection hidden="1"/>
    </xf>
    <xf numFmtId="0" fontId="5" fillId="0" borderId="16" xfId="0" applyFont="1" applyBorder="1" applyProtection="1">
      <protection hidden="1"/>
    </xf>
    <xf numFmtId="0" fontId="5" fillId="0" borderId="0" xfId="0" applyFont="1" applyProtection="1">
      <protection hidden="1"/>
    </xf>
    <xf numFmtId="0" fontId="5" fillId="0" borderId="0" xfId="0" applyFont="1" applyAlignment="1" applyProtection="1">
      <alignment vertical="top"/>
      <protection hidden="1"/>
    </xf>
    <xf numFmtId="0" fontId="7" fillId="4" borderId="28" xfId="0" applyFont="1" applyFill="1" applyBorder="1" applyAlignment="1" applyProtection="1">
      <alignment horizontal="center"/>
      <protection hidden="1"/>
    </xf>
    <xf numFmtId="0" fontId="7" fillId="4" borderId="31" xfId="0" applyFont="1" applyFill="1" applyBorder="1" applyAlignment="1" applyProtection="1">
      <alignment horizontal="center"/>
      <protection hidden="1"/>
    </xf>
    <xf numFmtId="0" fontId="8" fillId="2" borderId="10" xfId="1" applyFont="1" applyFill="1" applyBorder="1" applyAlignment="1" applyProtection="1">
      <alignment vertical="top"/>
      <protection hidden="1"/>
    </xf>
    <xf numFmtId="0" fontId="6" fillId="2" borderId="0" xfId="1" applyFont="1" applyFill="1" applyAlignment="1" applyProtection="1">
      <alignment vertical="top"/>
      <protection hidden="1"/>
    </xf>
    <xf numFmtId="0" fontId="5" fillId="0" borderId="7" xfId="0" applyFont="1" applyBorder="1" applyAlignment="1" applyProtection="1">
      <alignment vertical="top"/>
      <protection hidden="1"/>
    </xf>
    <xf numFmtId="0" fontId="4" fillId="4" borderId="20" xfId="0" applyFont="1" applyFill="1" applyBorder="1" applyAlignment="1" applyProtection="1">
      <alignment horizontal="center" wrapText="1"/>
      <protection hidden="1"/>
    </xf>
    <xf numFmtId="0" fontId="4" fillId="4" borderId="24" xfId="0" applyFont="1" applyFill="1" applyBorder="1" applyAlignment="1" applyProtection="1">
      <alignment horizontal="center" wrapText="1"/>
      <protection hidden="1"/>
    </xf>
    <xf numFmtId="0" fontId="4" fillId="4" borderId="19" xfId="0" applyFont="1" applyFill="1" applyBorder="1" applyAlignment="1" applyProtection="1">
      <alignment horizontal="center" wrapText="1"/>
      <protection hidden="1"/>
    </xf>
    <xf numFmtId="0" fontId="4" fillId="4" borderId="33" xfId="0" applyFont="1" applyFill="1" applyBorder="1" applyAlignment="1" applyProtection="1">
      <alignment horizontal="center" wrapText="1"/>
      <protection hidden="1"/>
    </xf>
    <xf numFmtId="0" fontId="5" fillId="0" borderId="16" xfId="0" applyFont="1" applyBorder="1" applyAlignment="1" applyProtection="1">
      <alignment horizontal="left" wrapText="1"/>
      <protection hidden="1"/>
    </xf>
    <xf numFmtId="0" fontId="5" fillId="0" borderId="5" xfId="0" applyFont="1" applyBorder="1" applyAlignment="1" applyProtection="1">
      <alignment horizontal="left" wrapText="1"/>
      <protection hidden="1"/>
    </xf>
    <xf numFmtId="0" fontId="5" fillId="0" borderId="8" xfId="0" applyFont="1" applyBorder="1" applyAlignment="1" applyProtection="1">
      <alignment horizontal="left" wrapText="1"/>
      <protection hidden="1"/>
    </xf>
    <xf numFmtId="0" fontId="5" fillId="0" borderId="13" xfId="0" applyFont="1" applyBorder="1" applyAlignment="1" applyProtection="1">
      <alignment horizontal="left" vertical="top" wrapText="1"/>
      <protection hidden="1"/>
    </xf>
    <xf numFmtId="0" fontId="8" fillId="2" borderId="31" xfId="1" applyFont="1" applyFill="1" applyBorder="1" applyAlignment="1" applyProtection="1">
      <alignment vertical="top"/>
      <protection hidden="1"/>
    </xf>
    <xf numFmtId="164" fontId="6" fillId="2" borderId="17" xfId="1" applyNumberFormat="1" applyFont="1" applyFill="1" applyBorder="1" applyAlignment="1" applyProtection="1">
      <alignment horizontal="right" wrapText="1"/>
      <protection hidden="1"/>
    </xf>
    <xf numFmtId="164" fontId="6" fillId="2" borderId="25" xfId="1" applyNumberFormat="1" applyFont="1" applyFill="1" applyBorder="1" applyAlignment="1" applyProtection="1">
      <alignment horizontal="right" wrapText="1"/>
      <protection hidden="1"/>
    </xf>
    <xf numFmtId="164" fontId="6" fillId="2" borderId="16" xfId="1" applyNumberFormat="1" applyFont="1" applyFill="1" applyBorder="1" applyAlignment="1" applyProtection="1">
      <alignment horizontal="right" wrapText="1"/>
      <protection hidden="1"/>
    </xf>
    <xf numFmtId="1" fontId="6" fillId="0" borderId="48" xfId="3" applyNumberFormat="1" applyFont="1" applyFill="1" applyBorder="1" applyAlignment="1" applyProtection="1">
      <alignment horizontal="left" wrapText="1"/>
      <protection hidden="1"/>
    </xf>
    <xf numFmtId="1" fontId="6" fillId="0" borderId="10" xfId="3" applyNumberFormat="1" applyFont="1" applyFill="1" applyBorder="1" applyAlignment="1" applyProtection="1">
      <alignment wrapText="1"/>
      <protection hidden="1"/>
    </xf>
    <xf numFmtId="1" fontId="6" fillId="0" borderId="0" xfId="3" applyNumberFormat="1" applyFont="1" applyFill="1" applyBorder="1" applyAlignment="1" applyProtection="1">
      <alignment wrapText="1"/>
      <protection hidden="1"/>
    </xf>
    <xf numFmtId="1" fontId="6" fillId="0" borderId="46" xfId="3" applyNumberFormat="1" applyFont="1" applyFill="1" applyBorder="1" applyAlignment="1" applyProtection="1">
      <alignment wrapText="1"/>
      <protection hidden="1"/>
    </xf>
    <xf numFmtId="1" fontId="6" fillId="0" borderId="35" xfId="3" applyNumberFormat="1" applyFont="1" applyFill="1" applyBorder="1" applyAlignment="1" applyProtection="1">
      <alignment horizontal="left" wrapText="1"/>
      <protection hidden="1"/>
    </xf>
    <xf numFmtId="0" fontId="4" fillId="4" borderId="3" xfId="1" applyFont="1" applyFill="1" applyBorder="1" applyAlignment="1" applyProtection="1">
      <alignment horizontal="center" wrapText="1"/>
      <protection hidden="1"/>
    </xf>
    <xf numFmtId="0" fontId="4" fillId="4" borderId="36" xfId="1" applyFont="1" applyFill="1" applyBorder="1" applyAlignment="1" applyProtection="1">
      <alignment horizontal="center" wrapText="1"/>
      <protection hidden="1"/>
    </xf>
    <xf numFmtId="0" fontId="7" fillId="4" borderId="4" xfId="0" applyFont="1" applyFill="1" applyBorder="1" applyAlignment="1" applyProtection="1">
      <alignment horizontal="center" wrapText="1"/>
      <protection hidden="1"/>
    </xf>
    <xf numFmtId="0" fontId="7" fillId="4" borderId="37" xfId="0" applyFont="1" applyFill="1" applyBorder="1" applyAlignment="1" applyProtection="1">
      <alignment horizontal="center" wrapText="1"/>
      <protection hidden="1"/>
    </xf>
    <xf numFmtId="0" fontId="7" fillId="4" borderId="38" xfId="0" applyFont="1" applyFill="1" applyBorder="1" applyAlignment="1" applyProtection="1">
      <alignment horizontal="center" wrapText="1"/>
      <protection hidden="1"/>
    </xf>
    <xf numFmtId="0" fontId="7" fillId="4" borderId="9" xfId="0" applyFont="1" applyFill="1" applyBorder="1" applyAlignment="1" applyProtection="1">
      <alignment horizontal="center" wrapText="1"/>
      <protection hidden="1"/>
    </xf>
    <xf numFmtId="0" fontId="7" fillId="0" borderId="17" xfId="0" applyFont="1" applyBorder="1" applyAlignment="1" applyProtection="1">
      <alignment horizontal="center" wrapText="1"/>
      <protection hidden="1"/>
    </xf>
    <xf numFmtId="164" fontId="6" fillId="2" borderId="1" xfId="1" applyNumberFormat="1" applyFont="1" applyFill="1" applyBorder="1" applyAlignment="1" applyProtection="1">
      <alignment horizontal="right" wrapText="1"/>
      <protection hidden="1"/>
    </xf>
    <xf numFmtId="0" fontId="6" fillId="2" borderId="10" xfId="1" applyFont="1" applyFill="1" applyBorder="1" applyAlignment="1" applyProtection="1">
      <alignment vertical="top"/>
      <protection hidden="1"/>
    </xf>
    <xf numFmtId="0" fontId="8" fillId="2" borderId="11" xfId="1" applyFont="1" applyFill="1" applyBorder="1" applyAlignment="1" applyProtection="1">
      <alignment vertical="top"/>
      <protection hidden="1"/>
    </xf>
    <xf numFmtId="0" fontId="4" fillId="4" borderId="17" xfId="1" applyFont="1" applyFill="1" applyBorder="1" applyAlignment="1" applyProtection="1">
      <alignment horizontal="center" vertical="top" wrapText="1"/>
      <protection hidden="1"/>
    </xf>
    <xf numFmtId="0" fontId="4" fillId="4" borderId="25" xfId="1" applyFont="1" applyFill="1" applyBorder="1" applyAlignment="1" applyProtection="1">
      <alignment horizontal="center" vertical="top" wrapText="1"/>
      <protection hidden="1"/>
    </xf>
    <xf numFmtId="164" fontId="6" fillId="2" borderId="1" xfId="1" applyNumberFormat="1" applyFont="1" applyFill="1" applyBorder="1" applyAlignment="1" applyProtection="1">
      <alignment wrapText="1"/>
      <protection hidden="1"/>
    </xf>
    <xf numFmtId="0" fontId="5" fillId="0" borderId="1" xfId="0" applyFont="1" applyBorder="1" applyAlignment="1" applyProtection="1">
      <alignment vertical="top"/>
      <protection hidden="1"/>
    </xf>
    <xf numFmtId="0" fontId="5" fillId="2" borderId="0" xfId="0" applyFont="1" applyFill="1" applyAlignment="1" applyProtection="1">
      <alignment vertical="top"/>
      <protection hidden="1"/>
    </xf>
    <xf numFmtId="0" fontId="4" fillId="4" borderId="3" xfId="1" applyFont="1" applyFill="1" applyBorder="1" applyAlignment="1" applyProtection="1">
      <alignment horizontal="center" vertical="top" wrapText="1"/>
      <protection hidden="1"/>
    </xf>
    <xf numFmtId="0" fontId="7" fillId="4" borderId="2" xfId="0" applyFont="1" applyFill="1" applyBorder="1" applyAlignment="1" applyProtection="1">
      <alignment horizontal="center" vertical="top" wrapText="1"/>
      <protection hidden="1"/>
    </xf>
    <xf numFmtId="0" fontId="7" fillId="4" borderId="36" xfId="0" applyFont="1" applyFill="1" applyBorder="1" applyAlignment="1" applyProtection="1">
      <alignment horizontal="center" vertical="top" wrapText="1"/>
      <protection hidden="1"/>
    </xf>
    <xf numFmtId="0" fontId="4" fillId="4" borderId="44" xfId="1" applyFont="1" applyFill="1" applyBorder="1" applyAlignment="1" applyProtection="1">
      <alignment horizontal="center" vertical="top" wrapText="1"/>
      <protection hidden="1"/>
    </xf>
    <xf numFmtId="0" fontId="7" fillId="4" borderId="46" xfId="0" applyFont="1" applyFill="1" applyBorder="1" applyAlignment="1" applyProtection="1">
      <alignment horizontal="center" vertical="top" wrapText="1"/>
      <protection hidden="1"/>
    </xf>
    <xf numFmtId="0" fontId="7" fillId="4" borderId="17" xfId="0" applyFont="1" applyFill="1" applyBorder="1" applyAlignment="1" applyProtection="1">
      <alignment horizontal="center" vertical="top" wrapText="1"/>
      <protection hidden="1"/>
    </xf>
    <xf numFmtId="0" fontId="7" fillId="4" borderId="25" xfId="0" applyFont="1" applyFill="1" applyBorder="1" applyAlignment="1" applyProtection="1">
      <alignment horizontal="center" vertical="top" wrapText="1"/>
      <protection hidden="1"/>
    </xf>
    <xf numFmtId="1" fontId="6" fillId="2" borderId="5" xfId="3" applyNumberFormat="1" applyFont="1" applyFill="1" applyBorder="1" applyAlignment="1" applyProtection="1">
      <alignment wrapText="1"/>
      <protection hidden="1"/>
    </xf>
    <xf numFmtId="1" fontId="6" fillId="2" borderId="8" xfId="3" applyNumberFormat="1" applyFont="1" applyFill="1" applyBorder="1" applyAlignment="1" applyProtection="1">
      <alignment wrapText="1"/>
      <protection hidden="1"/>
    </xf>
    <xf numFmtId="0" fontId="7" fillId="2" borderId="11" xfId="1" applyFont="1" applyFill="1" applyBorder="1" applyAlignment="1" applyProtection="1">
      <alignment vertical="top"/>
      <protection hidden="1"/>
    </xf>
    <xf numFmtId="0" fontId="7" fillId="2" borderId="6" xfId="1" applyFont="1" applyFill="1" applyBorder="1" applyAlignment="1" applyProtection="1">
      <alignment vertical="top"/>
      <protection hidden="1"/>
    </xf>
    <xf numFmtId="0" fontId="6" fillId="2" borderId="6" xfId="1" applyFont="1" applyFill="1" applyBorder="1" applyAlignment="1" applyProtection="1">
      <alignment vertical="top"/>
      <protection hidden="1"/>
    </xf>
    <xf numFmtId="0" fontId="5" fillId="2" borderId="6" xfId="0" applyFont="1" applyFill="1" applyBorder="1" applyAlignment="1" applyProtection="1">
      <alignment vertical="top"/>
      <protection hidden="1"/>
    </xf>
    <xf numFmtId="0" fontId="5" fillId="0" borderId="6" xfId="0" applyFont="1" applyBorder="1" applyAlignment="1" applyProtection="1">
      <alignment vertical="top"/>
      <protection hidden="1"/>
    </xf>
    <xf numFmtId="0" fontId="5" fillId="0" borderId="12" xfId="0" applyFont="1" applyBorder="1" applyAlignment="1" applyProtection="1">
      <alignment vertical="top"/>
      <protection hidden="1"/>
    </xf>
    <xf numFmtId="1" fontId="6" fillId="2" borderId="1" xfId="3" applyNumberFormat="1" applyFont="1" applyFill="1" applyBorder="1" applyAlignment="1" applyProtection="1">
      <alignment horizontal="center" wrapText="1"/>
      <protection hidden="1"/>
    </xf>
    <xf numFmtId="1" fontId="6" fillId="2" borderId="4" xfId="3" applyNumberFormat="1" applyFont="1" applyFill="1" applyBorder="1" applyAlignment="1" applyProtection="1">
      <alignment horizontal="center" wrapText="1"/>
      <protection hidden="1"/>
    </xf>
    <xf numFmtId="10" fontId="5" fillId="3" borderId="17" xfId="0" applyNumberFormat="1" applyFont="1" applyFill="1" applyBorder="1" applyAlignment="1" applyProtection="1">
      <alignment horizontal="right"/>
      <protection locked="0"/>
    </xf>
    <xf numFmtId="10" fontId="5" fillId="3" borderId="25" xfId="0" applyNumberFormat="1" applyFont="1" applyFill="1" applyBorder="1" applyAlignment="1" applyProtection="1">
      <alignment horizontal="right"/>
      <protection locked="0"/>
    </xf>
    <xf numFmtId="10" fontId="5" fillId="3" borderId="19" xfId="0" applyNumberFormat="1" applyFont="1" applyFill="1" applyBorder="1" applyAlignment="1" applyProtection="1">
      <alignment horizontal="right"/>
      <protection locked="0"/>
    </xf>
    <xf numFmtId="10" fontId="5" fillId="3" borderId="24" xfId="0" applyNumberFormat="1" applyFont="1" applyFill="1" applyBorder="1" applyAlignment="1" applyProtection="1">
      <alignment horizontal="right"/>
      <protection locked="0"/>
    </xf>
    <xf numFmtId="164" fontId="6" fillId="3" borderId="17" xfId="1" applyNumberFormat="1" applyFont="1" applyFill="1" applyBorder="1" applyAlignment="1" applyProtection="1">
      <alignment horizontal="right" wrapText="1"/>
      <protection locked="0"/>
    </xf>
    <xf numFmtId="164" fontId="6" fillId="2" borderId="40" xfId="1" applyNumberFormat="1" applyFont="1" applyFill="1" applyBorder="1" applyAlignment="1" applyProtection="1">
      <alignment vertical="top" wrapText="1"/>
      <protection locked="0"/>
    </xf>
    <xf numFmtId="0" fontId="7" fillId="0" borderId="35" xfId="0" applyFont="1" applyBorder="1" applyAlignment="1" applyProtection="1">
      <alignment horizontal="center" wrapText="1"/>
      <protection locked="0"/>
    </xf>
    <xf numFmtId="164" fontId="6" fillId="3" borderId="1" xfId="1" applyNumberFormat="1" applyFont="1" applyFill="1" applyBorder="1" applyAlignment="1" applyProtection="1">
      <alignment horizontal="right" wrapText="1"/>
      <protection locked="0"/>
    </xf>
    <xf numFmtId="164" fontId="6" fillId="3" borderId="53" xfId="1" applyNumberFormat="1" applyFont="1" applyFill="1" applyBorder="1" applyAlignment="1" applyProtection="1">
      <alignment horizontal="right" wrapText="1"/>
      <protection locked="0"/>
    </xf>
    <xf numFmtId="164" fontId="6" fillId="3" borderId="1" xfId="1" applyNumberFormat="1" applyFont="1" applyFill="1" applyBorder="1" applyAlignment="1" applyProtection="1">
      <alignment wrapText="1"/>
      <protection locked="0"/>
    </xf>
    <xf numFmtId="0" fontId="7" fillId="4" borderId="4" xfId="0" applyFont="1" applyFill="1" applyBorder="1" applyAlignment="1" applyProtection="1">
      <alignment wrapText="1"/>
      <protection hidden="1"/>
    </xf>
    <xf numFmtId="0" fontId="7" fillId="4" borderId="37" xfId="0" applyFont="1" applyFill="1" applyBorder="1" applyAlignment="1" applyProtection="1">
      <alignment wrapText="1"/>
      <protection hidden="1"/>
    </xf>
    <xf numFmtId="0" fontId="7" fillId="4" borderId="8" xfId="0" applyFont="1" applyFill="1" applyBorder="1" applyAlignment="1" applyProtection="1">
      <alignment wrapText="1"/>
      <protection hidden="1"/>
    </xf>
    <xf numFmtId="0" fontId="7" fillId="4" borderId="9" xfId="0" applyFont="1" applyFill="1" applyBorder="1" applyAlignment="1" applyProtection="1">
      <alignment wrapText="1"/>
      <protection hidden="1"/>
    </xf>
    <xf numFmtId="0" fontId="7" fillId="0" borderId="39" xfId="0" applyFont="1" applyBorder="1" applyAlignment="1" applyProtection="1">
      <alignment horizontal="center" wrapText="1"/>
      <protection locked="0"/>
    </xf>
    <xf numFmtId="0" fontId="7" fillId="0" borderId="32" xfId="0" applyFont="1" applyBorder="1" applyAlignment="1" applyProtection="1">
      <alignment horizontal="center" wrapText="1"/>
      <protection locked="0"/>
    </xf>
    <xf numFmtId="0" fontId="7" fillId="0" borderId="1" xfId="0" applyFont="1" applyBorder="1" applyAlignment="1" applyProtection="1">
      <alignment horizontal="center" wrapText="1"/>
      <protection locked="0"/>
    </xf>
    <xf numFmtId="2" fontId="6" fillId="2" borderId="5" xfId="4" applyNumberFormat="1" applyFont="1" applyFill="1" applyBorder="1" applyAlignment="1" applyProtection="1">
      <alignment horizontal="left" vertical="top" wrapText="1"/>
      <protection hidden="1"/>
    </xf>
    <xf numFmtId="2" fontId="6" fillId="2" borderId="1" xfId="4" applyNumberFormat="1" applyFont="1" applyFill="1" applyBorder="1" applyAlignment="1" applyProtection="1">
      <alignment horizontal="left" vertical="top" wrapText="1"/>
      <protection hidden="1"/>
    </xf>
    <xf numFmtId="2" fontId="6" fillId="2" borderId="40" xfId="4" applyNumberFormat="1" applyFont="1" applyFill="1" applyBorder="1" applyAlignment="1" applyProtection="1">
      <alignment horizontal="left" vertical="top" wrapText="1"/>
      <protection hidden="1"/>
    </xf>
    <xf numFmtId="0" fontId="7" fillId="0" borderId="35"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horizontal="center" vertical="center"/>
    </xf>
    <xf numFmtId="0" fontId="4" fillId="4" borderId="3" xfId="1" applyFont="1" applyFill="1" applyBorder="1" applyAlignment="1" applyProtection="1">
      <alignment horizontal="center" vertical="center" wrapText="1"/>
      <protection hidden="1"/>
    </xf>
    <xf numFmtId="0" fontId="4" fillId="4" borderId="1" xfId="1" applyFont="1" applyFill="1" applyBorder="1" applyAlignment="1" applyProtection="1">
      <alignment horizontal="center" vertical="center" wrapText="1"/>
      <protection hidden="1"/>
    </xf>
    <xf numFmtId="0" fontId="7" fillId="0" borderId="52" xfId="0" applyFont="1" applyBorder="1" applyAlignment="1">
      <alignment horizontal="center" vertical="center"/>
    </xf>
    <xf numFmtId="0" fontId="4" fillId="4" borderId="2" xfId="1" applyFont="1" applyFill="1" applyBorder="1" applyAlignment="1" applyProtection="1">
      <alignment horizontal="center" vertical="center" wrapText="1"/>
      <protection hidden="1"/>
    </xf>
    <xf numFmtId="0" fontId="4" fillId="4" borderId="5" xfId="1"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top"/>
      <protection locked="0"/>
    </xf>
    <xf numFmtId="0" fontId="5" fillId="0" borderId="40"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5" fillId="0" borderId="9" xfId="0" applyFont="1" applyBorder="1" applyAlignment="1" applyProtection="1">
      <alignment horizontal="center" vertical="top"/>
      <protection locked="0"/>
    </xf>
    <xf numFmtId="0" fontId="8" fillId="2" borderId="31" xfId="1" applyFont="1" applyFill="1" applyBorder="1" applyAlignment="1" applyProtection="1">
      <alignment horizontal="left" vertical="top"/>
      <protection hidden="1"/>
    </xf>
    <xf numFmtId="0" fontId="8" fillId="2" borderId="26" xfId="1" applyFont="1" applyFill="1" applyBorder="1" applyAlignment="1" applyProtection="1">
      <alignment horizontal="left" vertical="top"/>
      <protection hidden="1"/>
    </xf>
    <xf numFmtId="0" fontId="8" fillId="2" borderId="27" xfId="1" applyFont="1" applyFill="1" applyBorder="1" applyAlignment="1" applyProtection="1">
      <alignment horizontal="left" vertical="top"/>
      <protection hidden="1"/>
    </xf>
    <xf numFmtId="1" fontId="5" fillId="0" borderId="1" xfId="3" applyNumberFormat="1" applyFont="1" applyFill="1" applyBorder="1" applyAlignment="1" applyProtection="1">
      <alignment wrapText="1"/>
      <protection hidden="1"/>
    </xf>
    <xf numFmtId="0" fontId="4" fillId="4" borderId="13" xfId="1" applyFont="1" applyFill="1" applyBorder="1" applyAlignment="1" applyProtection="1">
      <alignment horizontal="center" vertical="center" wrapText="1"/>
      <protection hidden="1"/>
    </xf>
    <xf numFmtId="0" fontId="4" fillId="4" borderId="14" xfId="1" applyFont="1" applyFill="1" applyBorder="1" applyAlignment="1" applyProtection="1">
      <alignment horizontal="center" vertical="center" wrapText="1"/>
      <protection hidden="1"/>
    </xf>
    <xf numFmtId="0" fontId="4" fillId="4" borderId="11" xfId="1" applyFont="1" applyFill="1" applyBorder="1" applyAlignment="1" applyProtection="1">
      <alignment horizontal="center" vertical="center" wrapText="1"/>
      <protection hidden="1"/>
    </xf>
    <xf numFmtId="0" fontId="4" fillId="4" borderId="12" xfId="1" applyFont="1" applyFill="1" applyBorder="1" applyAlignment="1" applyProtection="1">
      <alignment horizontal="center" vertical="center" wrapText="1"/>
      <protection hidden="1"/>
    </xf>
    <xf numFmtId="1" fontId="6" fillId="0" borderId="48" xfId="3" applyNumberFormat="1" applyFont="1" applyFill="1" applyBorder="1" applyAlignment="1" applyProtection="1">
      <alignment horizontal="left" wrapText="1"/>
      <protection hidden="1"/>
    </xf>
    <xf numFmtId="1" fontId="6" fillId="0" borderId="32" xfId="3" applyNumberFormat="1" applyFont="1" applyFill="1" applyBorder="1" applyAlignment="1" applyProtection="1">
      <alignment horizontal="left" wrapText="1"/>
      <protection hidden="1"/>
    </xf>
    <xf numFmtId="0" fontId="7" fillId="0" borderId="17" xfId="0" applyFont="1" applyBorder="1" applyAlignment="1" applyProtection="1">
      <alignment horizontal="center" wrapText="1"/>
      <protection locked="0"/>
    </xf>
    <xf numFmtId="0" fontId="7" fillId="0" borderId="18" xfId="0" applyFont="1" applyBorder="1" applyAlignment="1" applyProtection="1">
      <alignment horizontal="center" wrapText="1"/>
      <protection locked="0"/>
    </xf>
    <xf numFmtId="0" fontId="7" fillId="0" borderId="45" xfId="0" applyFont="1" applyBorder="1" applyAlignment="1" applyProtection="1">
      <alignment horizontal="center" wrapText="1"/>
      <protection locked="0"/>
    </xf>
    <xf numFmtId="0" fontId="7" fillId="0" borderId="7" xfId="0" applyFont="1" applyBorder="1" applyAlignment="1" applyProtection="1">
      <alignment horizontal="center" wrapText="1"/>
      <protection locked="0"/>
    </xf>
    <xf numFmtId="0" fontId="7" fillId="0" borderId="40" xfId="0" applyFont="1" applyBorder="1" applyAlignment="1" applyProtection="1">
      <alignment horizontal="center" wrapText="1"/>
      <protection locked="0"/>
    </xf>
    <xf numFmtId="0" fontId="8" fillId="2" borderId="50" xfId="1" applyFont="1" applyFill="1" applyBorder="1" applyAlignment="1" applyProtection="1">
      <alignment horizontal="left" vertical="center"/>
      <protection hidden="1"/>
    </xf>
    <xf numFmtId="0" fontId="8" fillId="2" borderId="44" xfId="1" applyFont="1" applyFill="1" applyBorder="1" applyAlignment="1" applyProtection="1">
      <alignment horizontal="left" vertical="center"/>
      <protection hidden="1"/>
    </xf>
    <xf numFmtId="1" fontId="4" fillId="0" borderId="48" xfId="3" applyNumberFormat="1" applyFont="1" applyFill="1" applyBorder="1" applyAlignment="1" applyProtection="1">
      <alignment horizontal="left" wrapText="1"/>
      <protection hidden="1"/>
    </xf>
    <xf numFmtId="1" fontId="4" fillId="0" borderId="32" xfId="3" applyNumberFormat="1" applyFont="1" applyFill="1" applyBorder="1" applyAlignment="1" applyProtection="1">
      <alignment horizontal="left" wrapText="1"/>
      <protection hidden="1"/>
    </xf>
    <xf numFmtId="0" fontId="4" fillId="2" borderId="31" xfId="1" applyFont="1" applyFill="1" applyBorder="1" applyAlignment="1" applyProtection="1">
      <alignment horizontal="center" vertical="top" wrapText="1"/>
      <protection hidden="1"/>
    </xf>
    <xf numFmtId="0" fontId="4" fillId="2" borderId="26" xfId="1" applyFont="1" applyFill="1" applyBorder="1" applyAlignment="1" applyProtection="1">
      <alignment horizontal="center" vertical="top" wrapText="1"/>
      <protection hidden="1"/>
    </xf>
    <xf numFmtId="0" fontId="4" fillId="2" borderId="27" xfId="1" applyFont="1" applyFill="1" applyBorder="1" applyAlignment="1" applyProtection="1">
      <alignment horizontal="center" vertical="top" wrapText="1"/>
      <protection hidden="1"/>
    </xf>
    <xf numFmtId="0" fontId="4" fillId="4" borderId="21" xfId="1" applyFont="1" applyFill="1" applyBorder="1" applyAlignment="1" applyProtection="1">
      <alignment horizontal="center" vertical="top" wrapText="1"/>
      <protection hidden="1"/>
    </xf>
    <xf numFmtId="0" fontId="4" fillId="4" borderId="23" xfId="1" applyFont="1" applyFill="1" applyBorder="1" applyAlignment="1" applyProtection="1">
      <alignment horizontal="center" vertical="top" wrapText="1"/>
      <protection hidden="1"/>
    </xf>
    <xf numFmtId="0" fontId="4" fillId="4" borderId="29" xfId="1" applyFont="1" applyFill="1" applyBorder="1" applyAlignment="1" applyProtection="1">
      <alignment horizontal="center" vertical="center" wrapText="1"/>
      <protection hidden="1"/>
    </xf>
    <xf numFmtId="0" fontId="4" fillId="4" borderId="30" xfId="1" applyFont="1" applyFill="1" applyBorder="1" applyAlignment="1" applyProtection="1">
      <alignment horizontal="center" vertical="center" wrapText="1"/>
      <protection hidden="1"/>
    </xf>
    <xf numFmtId="2" fontId="6" fillId="2" borderId="5" xfId="4" applyNumberFormat="1" applyFont="1" applyFill="1" applyBorder="1" applyAlignment="1" applyProtection="1">
      <alignment horizontal="left" vertical="top"/>
      <protection hidden="1"/>
    </xf>
    <xf numFmtId="2" fontId="6" fillId="2" borderId="1" xfId="4" applyNumberFormat="1" applyFont="1" applyFill="1" applyBorder="1" applyAlignment="1" applyProtection="1">
      <alignment horizontal="left" vertical="top"/>
      <protection hidden="1"/>
    </xf>
    <xf numFmtId="2" fontId="6" fillId="2" borderId="40" xfId="4" applyNumberFormat="1" applyFont="1" applyFill="1" applyBorder="1" applyAlignment="1" applyProtection="1">
      <alignment horizontal="left" vertical="top"/>
      <protection hidden="1"/>
    </xf>
    <xf numFmtId="2" fontId="6" fillId="2" borderId="48" xfId="4" applyNumberFormat="1" applyFont="1" applyFill="1" applyBorder="1" applyAlignment="1" applyProtection="1">
      <alignment horizontal="left" vertical="top" wrapText="1"/>
      <protection hidden="1"/>
    </xf>
    <xf numFmtId="2" fontId="6" fillId="2" borderId="49" xfId="4" applyNumberFormat="1" applyFont="1" applyFill="1" applyBorder="1" applyAlignment="1" applyProtection="1">
      <alignment horizontal="left" vertical="top" wrapText="1"/>
      <protection hidden="1"/>
    </xf>
    <xf numFmtId="2" fontId="6" fillId="2" borderId="51" xfId="4" applyNumberFormat="1" applyFont="1" applyFill="1" applyBorder="1" applyAlignment="1" applyProtection="1">
      <alignment horizontal="left" vertical="top" wrapText="1"/>
      <protection hidden="1"/>
    </xf>
    <xf numFmtId="0" fontId="7" fillId="4" borderId="22" xfId="0" applyFont="1" applyFill="1" applyBorder="1" applyAlignment="1" applyProtection="1">
      <alignment horizontal="center" vertical="center"/>
      <protection hidden="1"/>
    </xf>
    <xf numFmtId="0" fontId="7" fillId="4" borderId="19" xfId="0" applyFont="1" applyFill="1" applyBorder="1" applyAlignment="1" applyProtection="1">
      <alignment horizontal="center" vertical="center"/>
      <protection hidden="1"/>
    </xf>
    <xf numFmtId="0" fontId="4" fillId="4" borderId="43" xfId="1" applyFont="1" applyFill="1" applyBorder="1" applyAlignment="1" applyProtection="1">
      <alignment horizontal="center" vertical="center" wrapText="1"/>
      <protection hidden="1"/>
    </xf>
    <xf numFmtId="0" fontId="4" fillId="4" borderId="47" xfId="1" applyFont="1" applyFill="1" applyBorder="1" applyAlignment="1" applyProtection="1">
      <alignment horizontal="center" vertical="center" wrapText="1"/>
      <protection hidden="1"/>
    </xf>
    <xf numFmtId="0" fontId="7" fillId="4" borderId="31" xfId="0" applyFont="1" applyFill="1" applyBorder="1" applyAlignment="1" applyProtection="1">
      <alignment horizontal="center"/>
      <protection hidden="1"/>
    </xf>
    <xf numFmtId="0" fontId="7" fillId="4" borderId="27" xfId="0" applyFont="1" applyFill="1" applyBorder="1" applyAlignment="1" applyProtection="1">
      <alignment horizontal="center"/>
      <protection hidden="1"/>
    </xf>
    <xf numFmtId="0" fontId="5" fillId="3" borderId="11" xfId="0" applyFont="1" applyFill="1" applyBorder="1" applyAlignment="1" applyProtection="1">
      <alignment horizontal="center"/>
      <protection locked="0"/>
    </xf>
    <xf numFmtId="0" fontId="5" fillId="3" borderId="12" xfId="0" applyFont="1" applyFill="1" applyBorder="1" applyAlignment="1" applyProtection="1">
      <alignment horizontal="center"/>
      <protection locked="0"/>
    </xf>
    <xf numFmtId="0" fontId="4" fillId="3" borderId="31" xfId="1" applyFont="1" applyFill="1" applyBorder="1" applyAlignment="1" applyProtection="1">
      <alignment horizontal="center" vertical="top" wrapText="1"/>
      <protection locked="0"/>
    </xf>
    <xf numFmtId="0" fontId="4" fillId="3" borderId="26" xfId="1" applyFont="1" applyFill="1" applyBorder="1" applyAlignment="1" applyProtection="1">
      <alignment horizontal="center" vertical="top" wrapText="1"/>
      <protection locked="0"/>
    </xf>
    <xf numFmtId="0" fontId="4" fillId="3" borderId="27" xfId="1" applyFont="1" applyFill="1" applyBorder="1" applyAlignment="1" applyProtection="1">
      <alignment horizontal="center" vertical="top" wrapText="1"/>
      <protection locked="0"/>
    </xf>
    <xf numFmtId="0" fontId="7" fillId="0" borderId="48" xfId="0" applyFont="1" applyBorder="1" applyAlignment="1" applyProtection="1">
      <alignment horizontal="left" vertical="center"/>
      <protection hidden="1"/>
    </xf>
    <xf numFmtId="0" fontId="7" fillId="0" borderId="32" xfId="0" applyFont="1" applyBorder="1" applyAlignment="1" applyProtection="1">
      <alignment horizontal="left" vertical="center"/>
      <protection hidden="1"/>
    </xf>
    <xf numFmtId="0" fontId="8" fillId="2" borderId="48" xfId="1" applyFont="1" applyFill="1" applyBorder="1" applyAlignment="1" applyProtection="1">
      <alignment horizontal="left" vertical="top"/>
      <protection hidden="1"/>
    </xf>
    <xf numFmtId="0" fontId="8" fillId="2" borderId="32" xfId="1" applyFont="1" applyFill="1" applyBorder="1" applyAlignment="1" applyProtection="1">
      <alignment horizontal="left" vertical="top"/>
      <protection hidden="1"/>
    </xf>
    <xf numFmtId="1" fontId="6" fillId="0" borderId="48" xfId="3" applyNumberFormat="1" applyFont="1" applyFill="1" applyBorder="1" applyAlignment="1" applyProtection="1">
      <alignment wrapText="1"/>
      <protection hidden="1"/>
    </xf>
    <xf numFmtId="1" fontId="6" fillId="0" borderId="32" xfId="3" applyNumberFormat="1" applyFont="1" applyFill="1" applyBorder="1" applyAlignment="1" applyProtection="1">
      <alignment wrapText="1"/>
      <protection hidden="1"/>
    </xf>
    <xf numFmtId="1" fontId="6" fillId="0" borderId="48" xfId="3" applyNumberFormat="1" applyFont="1" applyFill="1" applyBorder="1" applyAlignment="1" applyProtection="1">
      <alignment horizontal="center" wrapText="1"/>
      <protection hidden="1"/>
    </xf>
    <xf numFmtId="1" fontId="6" fillId="0" borderId="32" xfId="3" applyNumberFormat="1" applyFont="1" applyFill="1" applyBorder="1" applyAlignment="1" applyProtection="1">
      <alignment horizontal="center" wrapText="1"/>
      <protection hidden="1"/>
    </xf>
    <xf numFmtId="1" fontId="6" fillId="0" borderId="1" xfId="3" applyNumberFormat="1" applyFont="1" applyFill="1" applyBorder="1" applyAlignment="1" applyProtection="1">
      <alignment horizontal="left" wrapText="1"/>
      <protection hidden="1"/>
    </xf>
    <xf numFmtId="1" fontId="6" fillId="0" borderId="39" xfId="3" applyNumberFormat="1" applyFont="1" applyFill="1" applyBorder="1" applyAlignment="1" applyProtection="1">
      <alignment horizontal="left" wrapText="1"/>
      <protection hidden="1"/>
    </xf>
    <xf numFmtId="1" fontId="5" fillId="0" borderId="1" xfId="3" applyNumberFormat="1" applyFont="1" applyFill="1" applyBorder="1" applyAlignment="1" applyProtection="1">
      <alignment horizontal="left" wrapText="1"/>
      <protection hidden="1"/>
    </xf>
    <xf numFmtId="1" fontId="4" fillId="0" borderId="50" xfId="3" applyNumberFormat="1" applyFont="1" applyFill="1" applyBorder="1" applyAlignment="1" applyProtection="1">
      <alignment horizontal="left" wrapText="1"/>
      <protection hidden="1"/>
    </xf>
    <xf numFmtId="1" fontId="4" fillId="0" borderId="44" xfId="3" applyNumberFormat="1" applyFont="1" applyFill="1" applyBorder="1" applyAlignment="1" applyProtection="1">
      <alignment horizontal="left" wrapText="1"/>
      <protection hidden="1"/>
    </xf>
    <xf numFmtId="1" fontId="4" fillId="0" borderId="1" xfId="3" applyNumberFormat="1" applyFont="1" applyFill="1" applyBorder="1" applyAlignment="1" applyProtection="1">
      <alignment horizontal="left" wrapText="1"/>
      <protection hidden="1"/>
    </xf>
    <xf numFmtId="1" fontId="6" fillId="0" borderId="54" xfId="3" applyNumberFormat="1" applyFont="1" applyFill="1" applyBorder="1" applyAlignment="1" applyProtection="1">
      <alignment horizontal="left" wrapText="1"/>
      <protection hidden="1"/>
    </xf>
    <xf numFmtId="1" fontId="6" fillId="0" borderId="55" xfId="3" applyNumberFormat="1" applyFont="1" applyFill="1" applyBorder="1" applyAlignment="1" applyProtection="1">
      <alignment horizontal="left" wrapText="1"/>
      <protection hidden="1"/>
    </xf>
    <xf numFmtId="0" fontId="4" fillId="4" borderId="10" xfId="1" applyFont="1" applyFill="1" applyBorder="1" applyAlignment="1" applyProtection="1">
      <alignment horizontal="center" vertical="center" wrapText="1"/>
      <protection hidden="1"/>
    </xf>
    <xf numFmtId="0" fontId="4" fillId="4" borderId="58" xfId="1" applyFont="1" applyFill="1" applyBorder="1" applyAlignment="1" applyProtection="1">
      <alignment horizontal="center" vertical="center" wrapText="1"/>
      <protection hidden="1"/>
    </xf>
    <xf numFmtId="0" fontId="8" fillId="2" borderId="39" xfId="1" applyFont="1" applyFill="1" applyBorder="1" applyAlignment="1" applyProtection="1">
      <alignment horizontal="left" vertical="top"/>
      <protection hidden="1"/>
    </xf>
    <xf numFmtId="0" fontId="8" fillId="2" borderId="49" xfId="1" applyFont="1" applyFill="1" applyBorder="1" applyAlignment="1" applyProtection="1">
      <alignment horizontal="left" vertical="top"/>
      <protection hidden="1"/>
    </xf>
    <xf numFmtId="1" fontId="5" fillId="0" borderId="39" xfId="3" applyNumberFormat="1" applyFont="1" applyFill="1" applyBorder="1" applyAlignment="1" applyProtection="1">
      <alignment horizontal="left" wrapText="1"/>
      <protection hidden="1"/>
    </xf>
    <xf numFmtId="1" fontId="5" fillId="0" borderId="32" xfId="3" applyNumberFormat="1" applyFont="1" applyFill="1" applyBorder="1" applyAlignment="1" applyProtection="1">
      <alignment horizontal="left" wrapText="1"/>
      <protection hidden="1"/>
    </xf>
    <xf numFmtId="0" fontId="7" fillId="0" borderId="56" xfId="0" applyFont="1" applyBorder="1" applyAlignment="1" applyProtection="1">
      <alignment horizontal="center" wrapText="1"/>
      <protection locked="0"/>
    </xf>
    <xf numFmtId="0" fontId="7" fillId="0" borderId="57" xfId="0" applyFont="1" applyBorder="1" applyAlignment="1" applyProtection="1">
      <alignment horizontal="center" wrapText="1"/>
      <protection locked="0"/>
    </xf>
  </cellXfs>
  <cellStyles count="9">
    <cellStyle name="Comma 2" xfId="2" xr:uid="{00000000-0005-0000-0000-000000000000}"/>
    <cellStyle name="Currency 2" xfId="3" xr:uid="{00000000-0005-0000-0000-000001000000}"/>
    <cellStyle name="Normal" xfId="0" builtinId="0"/>
    <cellStyle name="Normal 2" xfId="4" xr:uid="{00000000-0005-0000-0000-000003000000}"/>
    <cellStyle name="Normal 3" xfId="8" xr:uid="{00000000-0005-0000-0000-000004000000}"/>
    <cellStyle name="Normal 4" xfId="5" xr:uid="{00000000-0005-0000-0000-000005000000}"/>
    <cellStyle name="Normal 4 2" xfId="6" xr:uid="{00000000-0005-0000-0000-000006000000}"/>
    <cellStyle name="Normal 5" xfId="1" xr:uid="{00000000-0005-0000-0000-000007000000}"/>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280"/>
  <sheetViews>
    <sheetView showGridLines="0" tabSelected="1" view="pageBreakPreview" topLeftCell="B3" zoomScale="60" zoomScaleNormal="85" workbookViewId="0">
      <selection activeCell="D57" sqref="D57"/>
    </sheetView>
  </sheetViews>
  <sheetFormatPr defaultColWidth="9.28515625" defaultRowHeight="14.25" x14ac:dyDescent="0.25"/>
  <cols>
    <col min="1" max="1" width="9.28515625" style="8"/>
    <col min="2" max="2" width="79.7109375" style="8" customWidth="1"/>
    <col min="3" max="6" width="23" style="8" customWidth="1"/>
    <col min="7" max="8" width="23.140625" style="8" customWidth="1"/>
    <col min="9" max="12" width="17.85546875" style="8" customWidth="1"/>
    <col min="13" max="13" width="20" style="8" customWidth="1"/>
    <col min="14" max="16384" width="9.28515625" style="8"/>
  </cols>
  <sheetData>
    <row r="1" spans="1:40" ht="15.75" thickBot="1" x14ac:dyDescent="0.3">
      <c r="A1" s="7"/>
      <c r="B1" s="32" t="s">
        <v>15</v>
      </c>
      <c r="C1" s="146" t="s">
        <v>195</v>
      </c>
      <c r="D1" s="147"/>
      <c r="E1" s="147"/>
      <c r="F1" s="147"/>
      <c r="G1" s="147"/>
      <c r="H1" s="147"/>
      <c r="I1" s="147"/>
      <c r="J1" s="147"/>
      <c r="K1" s="147"/>
      <c r="L1" s="147"/>
      <c r="M1" s="148"/>
    </row>
    <row r="2" spans="1:40" ht="15.75" thickBot="1" x14ac:dyDescent="0.3">
      <c r="A2" s="7"/>
      <c r="B2" s="32" t="s">
        <v>198</v>
      </c>
      <c r="C2" s="146" t="s">
        <v>251</v>
      </c>
      <c r="D2" s="147"/>
      <c r="E2" s="147"/>
      <c r="F2" s="147"/>
      <c r="G2" s="147"/>
      <c r="H2" s="147"/>
      <c r="I2" s="147"/>
      <c r="J2" s="147"/>
      <c r="K2" s="147"/>
      <c r="L2" s="147"/>
      <c r="M2" s="148"/>
    </row>
    <row r="3" spans="1:40" ht="15.75" thickBot="1" x14ac:dyDescent="0.3">
      <c r="A3" s="7"/>
      <c r="B3" s="33" t="s">
        <v>16</v>
      </c>
      <c r="C3" s="167"/>
      <c r="D3" s="168"/>
      <c r="E3" s="168"/>
      <c r="F3" s="168"/>
      <c r="G3" s="168"/>
      <c r="H3" s="168"/>
      <c r="I3" s="168"/>
      <c r="J3" s="168"/>
      <c r="K3" s="168"/>
      <c r="L3" s="168"/>
      <c r="M3" s="169"/>
    </row>
    <row r="4" spans="1:40" x14ac:dyDescent="0.25">
      <c r="A4" s="7"/>
      <c r="B4" s="153" t="s">
        <v>197</v>
      </c>
      <c r="C4" s="154"/>
      <c r="D4" s="154"/>
      <c r="E4" s="154"/>
      <c r="F4" s="154"/>
      <c r="G4" s="154"/>
      <c r="H4" s="154"/>
      <c r="I4" s="154"/>
      <c r="J4" s="154"/>
      <c r="K4" s="154"/>
      <c r="L4" s="154"/>
      <c r="M4" s="155"/>
    </row>
    <row r="5" spans="1:40" x14ac:dyDescent="0.25">
      <c r="A5" s="7"/>
      <c r="B5" s="112" t="s">
        <v>255</v>
      </c>
      <c r="C5" s="113"/>
      <c r="D5" s="113"/>
      <c r="E5" s="113"/>
      <c r="F5" s="113"/>
      <c r="G5" s="113"/>
      <c r="H5" s="113"/>
      <c r="I5" s="113"/>
      <c r="J5" s="113"/>
      <c r="K5" s="113"/>
      <c r="L5" s="113"/>
      <c r="M5" s="114"/>
    </row>
    <row r="6" spans="1:40" x14ac:dyDescent="0.25">
      <c r="A6" s="7"/>
      <c r="B6" s="112" t="s">
        <v>256</v>
      </c>
      <c r="C6" s="113"/>
      <c r="D6" s="113"/>
      <c r="E6" s="113"/>
      <c r="F6" s="113"/>
      <c r="G6" s="113"/>
      <c r="H6" s="113"/>
      <c r="I6" s="113"/>
      <c r="J6" s="113"/>
      <c r="K6" s="113"/>
      <c r="L6" s="113"/>
      <c r="M6" s="114"/>
    </row>
    <row r="7" spans="1:40" x14ac:dyDescent="0.25">
      <c r="A7" s="7"/>
      <c r="B7" s="112" t="s">
        <v>257</v>
      </c>
      <c r="C7" s="113"/>
      <c r="D7" s="113"/>
      <c r="E7" s="113"/>
      <c r="F7" s="113"/>
      <c r="G7" s="113"/>
      <c r="H7" s="113"/>
      <c r="I7" s="113"/>
      <c r="J7" s="113"/>
      <c r="K7" s="113"/>
      <c r="L7" s="113"/>
      <c r="M7" s="114"/>
    </row>
    <row r="8" spans="1:40" x14ac:dyDescent="0.25">
      <c r="A8" s="7"/>
      <c r="B8" s="112" t="s">
        <v>258</v>
      </c>
      <c r="C8" s="113"/>
      <c r="D8" s="113"/>
      <c r="E8" s="113"/>
      <c r="F8" s="113"/>
      <c r="G8" s="113"/>
      <c r="H8" s="113"/>
      <c r="I8" s="113"/>
      <c r="J8" s="113"/>
      <c r="K8" s="113"/>
      <c r="L8" s="113"/>
      <c r="M8" s="114"/>
    </row>
    <row r="9" spans="1:40" x14ac:dyDescent="0.25">
      <c r="A9" s="7"/>
      <c r="B9" s="112" t="s">
        <v>259</v>
      </c>
      <c r="C9" s="113"/>
      <c r="D9" s="113"/>
      <c r="E9" s="113"/>
      <c r="F9" s="113"/>
      <c r="G9" s="113"/>
      <c r="H9" s="113"/>
      <c r="I9" s="113"/>
      <c r="J9" s="113"/>
      <c r="K9" s="113"/>
      <c r="L9" s="113"/>
      <c r="M9" s="114"/>
    </row>
    <row r="10" spans="1:40" x14ac:dyDescent="0.25">
      <c r="A10" s="7"/>
      <c r="B10" s="112" t="s">
        <v>260</v>
      </c>
      <c r="C10" s="113"/>
      <c r="D10" s="113"/>
      <c r="E10" s="113"/>
      <c r="F10" s="113"/>
      <c r="G10" s="113"/>
      <c r="H10" s="113"/>
      <c r="I10" s="113"/>
      <c r="J10" s="113"/>
      <c r="K10" s="113"/>
      <c r="L10" s="113"/>
      <c r="M10" s="114"/>
    </row>
    <row r="11" spans="1:40" x14ac:dyDescent="0.25">
      <c r="B11" s="112" t="s">
        <v>261</v>
      </c>
      <c r="C11" s="113"/>
      <c r="D11" s="113"/>
      <c r="E11" s="113"/>
      <c r="F11" s="113"/>
      <c r="G11" s="113"/>
      <c r="H11" s="113"/>
      <c r="I11" s="113"/>
      <c r="J11" s="113"/>
      <c r="K11" s="113"/>
      <c r="L11" s="113"/>
      <c r="M11" s="114"/>
    </row>
    <row r="12" spans="1:40" x14ac:dyDescent="0.25">
      <c r="A12" s="7"/>
      <c r="B12" s="112" t="s">
        <v>262</v>
      </c>
      <c r="C12" s="113"/>
      <c r="D12" s="113"/>
      <c r="E12" s="113"/>
      <c r="F12" s="113"/>
      <c r="G12" s="113"/>
      <c r="H12" s="113"/>
      <c r="I12" s="113"/>
      <c r="J12" s="113"/>
      <c r="K12" s="113"/>
      <c r="L12" s="113"/>
      <c r="M12" s="114"/>
    </row>
    <row r="13" spans="1:40" s="31" customFormat="1" ht="15" customHeight="1" x14ac:dyDescent="0.2">
      <c r="A13" s="30"/>
      <c r="B13" s="112" t="s">
        <v>263</v>
      </c>
      <c r="C13" s="113"/>
      <c r="D13" s="113"/>
      <c r="E13" s="113"/>
      <c r="F13" s="113"/>
      <c r="G13" s="113"/>
      <c r="H13" s="113"/>
      <c r="I13" s="113"/>
      <c r="J13" s="113"/>
      <c r="K13" s="34"/>
      <c r="L13" s="35"/>
      <c r="M13" s="35"/>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row>
    <row r="14" spans="1:40" x14ac:dyDescent="0.25">
      <c r="A14" s="7"/>
      <c r="B14" s="156" t="s">
        <v>264</v>
      </c>
      <c r="C14" s="157"/>
      <c r="D14" s="157"/>
      <c r="E14" s="157"/>
      <c r="F14" s="157"/>
      <c r="G14" s="157"/>
      <c r="H14" s="157"/>
      <c r="I14" s="157"/>
      <c r="J14" s="157"/>
      <c r="K14" s="157"/>
      <c r="L14" s="157"/>
      <c r="M14" s="158"/>
    </row>
    <row r="15" spans="1:40" x14ac:dyDescent="0.25">
      <c r="A15" s="7"/>
      <c r="B15" s="112" t="s">
        <v>265</v>
      </c>
      <c r="C15" s="113"/>
      <c r="D15" s="113"/>
      <c r="E15" s="113"/>
      <c r="F15" s="113"/>
      <c r="G15" s="113"/>
      <c r="H15" s="113"/>
      <c r="I15" s="113"/>
      <c r="J15" s="113"/>
      <c r="K15" s="113"/>
      <c r="L15" s="113"/>
      <c r="M15" s="114"/>
    </row>
    <row r="16" spans="1:40" x14ac:dyDescent="0.25">
      <c r="A16" s="7"/>
      <c r="B16" s="112" t="s">
        <v>266</v>
      </c>
      <c r="C16" s="113"/>
      <c r="D16" s="113"/>
      <c r="E16" s="113"/>
      <c r="F16" s="113"/>
      <c r="G16" s="113"/>
      <c r="H16" s="113"/>
      <c r="I16" s="113"/>
      <c r="J16" s="113"/>
      <c r="K16" s="113"/>
      <c r="L16" s="113"/>
      <c r="M16" s="114"/>
    </row>
    <row r="17" spans="1:13" ht="15" thickBot="1" x14ac:dyDescent="0.3">
      <c r="A17" s="7"/>
      <c r="B17" s="19"/>
      <c r="C17" s="20"/>
      <c r="D17" s="20"/>
      <c r="E17" s="20"/>
      <c r="F17" s="11"/>
      <c r="G17" s="11"/>
      <c r="H17" s="11"/>
      <c r="I17" s="12"/>
      <c r="J17" s="12"/>
      <c r="K17" s="12"/>
      <c r="L17" s="12"/>
      <c r="M17" s="13"/>
    </row>
    <row r="18" spans="1:13" s="4" customFormat="1" ht="15.75" thickBot="1" x14ac:dyDescent="0.3">
      <c r="B18" s="36" t="s">
        <v>219</v>
      </c>
      <c r="C18" s="39"/>
      <c r="D18" s="39"/>
      <c r="E18" s="39"/>
      <c r="F18" s="40"/>
      <c r="G18" s="39"/>
      <c r="H18" s="39"/>
      <c r="M18" s="23"/>
    </row>
    <row r="19" spans="1:13" s="4" customFormat="1" ht="20.25" customHeight="1" thickBot="1" x14ac:dyDescent="0.3">
      <c r="B19" s="37" t="s">
        <v>17</v>
      </c>
      <c r="C19" s="41" t="s">
        <v>252</v>
      </c>
      <c r="D19" s="42" t="s">
        <v>253</v>
      </c>
      <c r="E19" s="42" t="s">
        <v>26</v>
      </c>
      <c r="F19" s="42" t="s">
        <v>254</v>
      </c>
      <c r="G19" s="163" t="s">
        <v>18</v>
      </c>
      <c r="H19" s="164"/>
      <c r="M19" s="23"/>
    </row>
    <row r="20" spans="1:13" s="4" customFormat="1" ht="15" thickBot="1" x14ac:dyDescent="0.25">
      <c r="B20" s="38" t="s">
        <v>19</v>
      </c>
      <c r="C20" s="95"/>
      <c r="D20" s="96"/>
      <c r="E20" s="97"/>
      <c r="F20" s="98"/>
      <c r="G20" s="165"/>
      <c r="H20" s="166"/>
      <c r="M20" s="23"/>
    </row>
    <row r="21" spans="1:13" ht="8.25" customHeight="1" x14ac:dyDescent="0.25">
      <c r="B21" s="15"/>
      <c r="M21" s="10"/>
    </row>
    <row r="22" spans="1:13" ht="15.75" thickBot="1" x14ac:dyDescent="0.3">
      <c r="A22" s="7"/>
      <c r="B22" s="43" t="s">
        <v>220</v>
      </c>
      <c r="C22" s="44"/>
      <c r="D22" s="44"/>
      <c r="E22" s="44"/>
      <c r="F22" s="44"/>
      <c r="G22" s="44"/>
      <c r="H22" s="44"/>
      <c r="I22" s="40"/>
      <c r="J22" s="40"/>
      <c r="K22" s="40"/>
      <c r="L22" s="40"/>
      <c r="M22" s="45"/>
    </row>
    <row r="23" spans="1:13" ht="15.75" customHeight="1" thickBot="1" x14ac:dyDescent="0.3">
      <c r="A23" s="7"/>
      <c r="B23" s="159" t="s">
        <v>8</v>
      </c>
      <c r="C23" s="149" t="s">
        <v>7</v>
      </c>
      <c r="D23" s="149"/>
      <c r="E23" s="149" t="s">
        <v>0</v>
      </c>
      <c r="F23" s="150"/>
      <c r="G23" s="149" t="s">
        <v>1</v>
      </c>
      <c r="H23" s="150"/>
      <c r="I23" s="149" t="s">
        <v>26</v>
      </c>
      <c r="J23" s="150"/>
      <c r="K23" s="149" t="s">
        <v>27</v>
      </c>
      <c r="L23" s="150"/>
      <c r="M23" s="151" t="s">
        <v>14</v>
      </c>
    </row>
    <row r="24" spans="1:13" ht="48.75" customHeight="1" thickBot="1" x14ac:dyDescent="0.3">
      <c r="A24" s="7"/>
      <c r="B24" s="160"/>
      <c r="C24" s="46" t="s">
        <v>199</v>
      </c>
      <c r="D24" s="46" t="s">
        <v>200</v>
      </c>
      <c r="E24" s="46" t="s">
        <v>199</v>
      </c>
      <c r="F24" s="47" t="s">
        <v>200</v>
      </c>
      <c r="G24" s="46" t="s">
        <v>199</v>
      </c>
      <c r="H24" s="47" t="s">
        <v>200</v>
      </c>
      <c r="I24" s="48" t="s">
        <v>199</v>
      </c>
      <c r="J24" s="47" t="s">
        <v>200</v>
      </c>
      <c r="K24" s="46" t="s">
        <v>199</v>
      </c>
      <c r="L24" s="49" t="s">
        <v>200</v>
      </c>
      <c r="M24" s="152"/>
    </row>
    <row r="25" spans="1:13" ht="15" customHeight="1" x14ac:dyDescent="0.2">
      <c r="A25" s="7"/>
      <c r="B25" s="50" t="s">
        <v>2</v>
      </c>
      <c r="C25" s="99"/>
      <c r="D25" s="99"/>
      <c r="E25" s="55">
        <f>C25+(C25*C$20)</f>
        <v>0</v>
      </c>
      <c r="F25" s="55">
        <f>D25+(D25*C$20)</f>
        <v>0</v>
      </c>
      <c r="G25" s="55">
        <f>E25+(E25*D$20)</f>
        <v>0</v>
      </c>
      <c r="H25" s="56">
        <f>F25+(F25*D$20)</f>
        <v>0</v>
      </c>
      <c r="I25" s="57">
        <f>G25+(G25*E$20)</f>
        <v>0</v>
      </c>
      <c r="J25" s="55">
        <f>H25+(H25*E$20)</f>
        <v>0</v>
      </c>
      <c r="K25" s="55">
        <f>I25+(I25*F$20)</f>
        <v>0</v>
      </c>
      <c r="L25" s="56">
        <f>J25+(J25*F$20)</f>
        <v>0</v>
      </c>
      <c r="M25" s="100"/>
    </row>
    <row r="26" spans="1:13" ht="15" customHeight="1" x14ac:dyDescent="0.2">
      <c r="A26" s="7"/>
      <c r="B26" s="51" t="s">
        <v>3</v>
      </c>
      <c r="C26" s="99"/>
      <c r="D26" s="99"/>
      <c r="E26" s="55">
        <f t="shared" ref="E26:E35" si="0">C26+(C26*C$20)</f>
        <v>0</v>
      </c>
      <c r="F26" s="55">
        <f t="shared" ref="F26:F35" si="1">D26+(D26*C$20)</f>
        <v>0</v>
      </c>
      <c r="G26" s="55">
        <f t="shared" ref="G26:G34" si="2">E26+(E26*D$20)</f>
        <v>0</v>
      </c>
      <c r="H26" s="56">
        <f t="shared" ref="H26:H35" si="3">F26+(F26*D$20)</f>
        <v>0</v>
      </c>
      <c r="I26" s="57">
        <f t="shared" ref="I26:I35" si="4">G26+(G26*E$20)</f>
        <v>0</v>
      </c>
      <c r="J26" s="55">
        <f t="shared" ref="J26:J35" si="5">H26+(H26*E$20)</f>
        <v>0</v>
      </c>
      <c r="K26" s="55">
        <f t="shared" ref="K26:K35" si="6">I26+(I26*F$20)</f>
        <v>0</v>
      </c>
      <c r="L26" s="56">
        <f t="shared" ref="L26:L35" si="7">J26+(J26*F$20)</f>
        <v>0</v>
      </c>
      <c r="M26" s="100"/>
    </row>
    <row r="27" spans="1:13" ht="15" customHeight="1" x14ac:dyDescent="0.2">
      <c r="A27" s="7"/>
      <c r="B27" s="51" t="s">
        <v>4</v>
      </c>
      <c r="C27" s="99"/>
      <c r="D27" s="99"/>
      <c r="E27" s="55">
        <f t="shared" si="0"/>
        <v>0</v>
      </c>
      <c r="F27" s="55">
        <f t="shared" si="1"/>
        <v>0</v>
      </c>
      <c r="G27" s="55">
        <f t="shared" si="2"/>
        <v>0</v>
      </c>
      <c r="H27" s="56">
        <f t="shared" si="3"/>
        <v>0</v>
      </c>
      <c r="I27" s="57">
        <f t="shared" si="4"/>
        <v>0</v>
      </c>
      <c r="J27" s="55">
        <f t="shared" si="5"/>
        <v>0</v>
      </c>
      <c r="K27" s="55">
        <f t="shared" si="6"/>
        <v>0</v>
      </c>
      <c r="L27" s="56">
        <f t="shared" si="7"/>
        <v>0</v>
      </c>
      <c r="M27" s="100"/>
    </row>
    <row r="28" spans="1:13" ht="15" customHeight="1" x14ac:dyDescent="0.2">
      <c r="A28" s="7"/>
      <c r="B28" s="51" t="s">
        <v>5</v>
      </c>
      <c r="C28" s="99"/>
      <c r="D28" s="99"/>
      <c r="E28" s="55">
        <f t="shared" si="0"/>
        <v>0</v>
      </c>
      <c r="F28" s="55">
        <f t="shared" si="1"/>
        <v>0</v>
      </c>
      <c r="G28" s="55">
        <f t="shared" si="2"/>
        <v>0</v>
      </c>
      <c r="H28" s="56">
        <f t="shared" si="3"/>
        <v>0</v>
      </c>
      <c r="I28" s="57">
        <f t="shared" si="4"/>
        <v>0</v>
      </c>
      <c r="J28" s="55">
        <f t="shared" si="5"/>
        <v>0</v>
      </c>
      <c r="K28" s="55">
        <f t="shared" si="6"/>
        <v>0</v>
      </c>
      <c r="L28" s="56">
        <f t="shared" si="7"/>
        <v>0</v>
      </c>
      <c r="M28" s="100"/>
    </row>
    <row r="29" spans="1:13" ht="15" customHeight="1" x14ac:dyDescent="0.2">
      <c r="A29" s="7"/>
      <c r="B29" s="51" t="s">
        <v>6</v>
      </c>
      <c r="C29" s="99"/>
      <c r="D29" s="99"/>
      <c r="E29" s="55">
        <f t="shared" si="0"/>
        <v>0</v>
      </c>
      <c r="F29" s="55">
        <f t="shared" si="1"/>
        <v>0</v>
      </c>
      <c r="G29" s="55">
        <f t="shared" si="2"/>
        <v>0</v>
      </c>
      <c r="H29" s="56">
        <f t="shared" si="3"/>
        <v>0</v>
      </c>
      <c r="I29" s="57">
        <f t="shared" si="4"/>
        <v>0</v>
      </c>
      <c r="J29" s="55">
        <f t="shared" si="5"/>
        <v>0</v>
      </c>
      <c r="K29" s="55">
        <f t="shared" si="6"/>
        <v>0</v>
      </c>
      <c r="L29" s="56">
        <f t="shared" si="7"/>
        <v>0</v>
      </c>
      <c r="M29" s="100"/>
    </row>
    <row r="30" spans="1:13" ht="15" customHeight="1" x14ac:dyDescent="0.2">
      <c r="A30" s="7"/>
      <c r="B30" s="51" t="s">
        <v>28</v>
      </c>
      <c r="C30" s="99"/>
      <c r="D30" s="99"/>
      <c r="E30" s="55">
        <f t="shared" si="0"/>
        <v>0</v>
      </c>
      <c r="F30" s="55">
        <f t="shared" si="1"/>
        <v>0</v>
      </c>
      <c r="G30" s="55">
        <f t="shared" si="2"/>
        <v>0</v>
      </c>
      <c r="H30" s="56">
        <f t="shared" si="3"/>
        <v>0</v>
      </c>
      <c r="I30" s="57">
        <f t="shared" si="4"/>
        <v>0</v>
      </c>
      <c r="J30" s="55">
        <f t="shared" si="5"/>
        <v>0</v>
      </c>
      <c r="K30" s="55">
        <f t="shared" si="6"/>
        <v>0</v>
      </c>
      <c r="L30" s="56">
        <f t="shared" si="7"/>
        <v>0</v>
      </c>
      <c r="M30" s="100"/>
    </row>
    <row r="31" spans="1:13" ht="15" customHeight="1" x14ac:dyDescent="0.2">
      <c r="A31" s="7"/>
      <c r="B31" s="51" t="s">
        <v>29</v>
      </c>
      <c r="C31" s="99"/>
      <c r="D31" s="99"/>
      <c r="E31" s="55">
        <f t="shared" si="0"/>
        <v>0</v>
      </c>
      <c r="F31" s="55">
        <f t="shared" si="1"/>
        <v>0</v>
      </c>
      <c r="G31" s="55">
        <f t="shared" si="2"/>
        <v>0</v>
      </c>
      <c r="H31" s="56">
        <f t="shared" si="3"/>
        <v>0</v>
      </c>
      <c r="I31" s="57">
        <f t="shared" si="4"/>
        <v>0</v>
      </c>
      <c r="J31" s="55">
        <f t="shared" si="5"/>
        <v>0</v>
      </c>
      <c r="K31" s="55">
        <f t="shared" si="6"/>
        <v>0</v>
      </c>
      <c r="L31" s="56">
        <f t="shared" si="7"/>
        <v>0</v>
      </c>
      <c r="M31" s="100"/>
    </row>
    <row r="32" spans="1:13" ht="15" customHeight="1" x14ac:dyDescent="0.2">
      <c r="A32" s="7"/>
      <c r="B32" s="51" t="s">
        <v>30</v>
      </c>
      <c r="C32" s="99"/>
      <c r="D32" s="99"/>
      <c r="E32" s="55">
        <f t="shared" si="0"/>
        <v>0</v>
      </c>
      <c r="F32" s="55">
        <f t="shared" si="1"/>
        <v>0</v>
      </c>
      <c r="G32" s="55">
        <f t="shared" si="2"/>
        <v>0</v>
      </c>
      <c r="H32" s="56">
        <f t="shared" si="3"/>
        <v>0</v>
      </c>
      <c r="I32" s="57">
        <f t="shared" si="4"/>
        <v>0</v>
      </c>
      <c r="J32" s="55">
        <f t="shared" si="5"/>
        <v>0</v>
      </c>
      <c r="K32" s="55">
        <f t="shared" si="6"/>
        <v>0</v>
      </c>
      <c r="L32" s="56">
        <f t="shared" si="7"/>
        <v>0</v>
      </c>
      <c r="M32" s="100"/>
    </row>
    <row r="33" spans="1:13" ht="15" customHeight="1" x14ac:dyDescent="0.2">
      <c r="A33" s="7"/>
      <c r="B33" s="51" t="s">
        <v>31</v>
      </c>
      <c r="C33" s="99"/>
      <c r="D33" s="99"/>
      <c r="E33" s="55">
        <f t="shared" si="0"/>
        <v>0</v>
      </c>
      <c r="F33" s="55">
        <f t="shared" si="1"/>
        <v>0</v>
      </c>
      <c r="G33" s="55">
        <f t="shared" si="2"/>
        <v>0</v>
      </c>
      <c r="H33" s="56">
        <f t="shared" si="3"/>
        <v>0</v>
      </c>
      <c r="I33" s="57">
        <f t="shared" si="4"/>
        <v>0</v>
      </c>
      <c r="J33" s="55">
        <f t="shared" si="5"/>
        <v>0</v>
      </c>
      <c r="K33" s="55">
        <f t="shared" si="6"/>
        <v>0</v>
      </c>
      <c r="L33" s="56">
        <f t="shared" si="7"/>
        <v>0</v>
      </c>
      <c r="M33" s="100"/>
    </row>
    <row r="34" spans="1:13" ht="15.75" customHeight="1" x14ac:dyDescent="0.2">
      <c r="A34" s="7"/>
      <c r="B34" s="51" t="s">
        <v>32</v>
      </c>
      <c r="C34" s="99"/>
      <c r="D34" s="99"/>
      <c r="E34" s="55">
        <f t="shared" si="0"/>
        <v>0</v>
      </c>
      <c r="F34" s="55">
        <f t="shared" si="1"/>
        <v>0</v>
      </c>
      <c r="G34" s="55">
        <f t="shared" si="2"/>
        <v>0</v>
      </c>
      <c r="H34" s="56">
        <f t="shared" si="3"/>
        <v>0</v>
      </c>
      <c r="I34" s="57">
        <f t="shared" si="4"/>
        <v>0</v>
      </c>
      <c r="J34" s="55">
        <f t="shared" si="5"/>
        <v>0</v>
      </c>
      <c r="K34" s="55">
        <f t="shared" si="6"/>
        <v>0</v>
      </c>
      <c r="L34" s="56">
        <f t="shared" si="7"/>
        <v>0</v>
      </c>
      <c r="M34" s="100"/>
    </row>
    <row r="35" spans="1:13" ht="15.75" customHeight="1" thickBot="1" x14ac:dyDescent="0.25">
      <c r="A35" s="7"/>
      <c r="B35" s="52" t="s">
        <v>33</v>
      </c>
      <c r="C35" s="99"/>
      <c r="D35" s="99"/>
      <c r="E35" s="55">
        <f t="shared" si="0"/>
        <v>0</v>
      </c>
      <c r="F35" s="55">
        <f t="shared" si="1"/>
        <v>0</v>
      </c>
      <c r="G35" s="55">
        <f>E35+(E35*D$20)</f>
        <v>0</v>
      </c>
      <c r="H35" s="56">
        <f t="shared" si="3"/>
        <v>0</v>
      </c>
      <c r="I35" s="57">
        <f t="shared" si="4"/>
        <v>0</v>
      </c>
      <c r="J35" s="55">
        <f t="shared" si="5"/>
        <v>0</v>
      </c>
      <c r="K35" s="55">
        <f t="shared" si="6"/>
        <v>0</v>
      </c>
      <c r="L35" s="56">
        <f t="shared" si="7"/>
        <v>0</v>
      </c>
      <c r="M35" s="100"/>
    </row>
    <row r="36" spans="1:13" ht="15.75" thickBot="1" x14ac:dyDescent="0.3">
      <c r="A36" s="7"/>
      <c r="B36" s="53"/>
      <c r="C36" s="17"/>
      <c r="D36" s="17"/>
      <c r="E36" s="17"/>
      <c r="F36" s="17"/>
      <c r="G36" s="17"/>
      <c r="H36" s="9"/>
      <c r="I36" s="9"/>
      <c r="J36" s="9"/>
      <c r="K36" s="9"/>
      <c r="L36" s="9"/>
      <c r="M36" s="10"/>
    </row>
    <row r="37" spans="1:13" ht="15.75" thickBot="1" x14ac:dyDescent="0.3">
      <c r="A37" s="7"/>
      <c r="B37" s="54" t="s">
        <v>223</v>
      </c>
      <c r="C37" s="21"/>
      <c r="D37" s="21"/>
      <c r="E37" s="21"/>
      <c r="F37" s="21"/>
      <c r="G37" s="21"/>
      <c r="H37" s="21"/>
      <c r="I37" s="21"/>
      <c r="J37" s="22"/>
      <c r="M37" s="10"/>
    </row>
    <row r="38" spans="1:13" ht="15" x14ac:dyDescent="0.25">
      <c r="A38" s="7"/>
      <c r="B38" s="131" t="s">
        <v>221</v>
      </c>
      <c r="C38" s="161"/>
      <c r="D38" s="63" t="s">
        <v>7</v>
      </c>
      <c r="E38" s="63" t="s">
        <v>0</v>
      </c>
      <c r="F38" s="64" t="s">
        <v>1</v>
      </c>
      <c r="G38" s="64" t="s">
        <v>26</v>
      </c>
      <c r="H38" s="64" t="s">
        <v>27</v>
      </c>
      <c r="I38" s="131" t="s">
        <v>14</v>
      </c>
      <c r="J38" s="132"/>
      <c r="M38" s="10"/>
    </row>
    <row r="39" spans="1:13" ht="35.25" customHeight="1" thickBot="1" x14ac:dyDescent="0.3">
      <c r="A39" s="7"/>
      <c r="B39" s="133"/>
      <c r="C39" s="162"/>
      <c r="D39" s="65" t="s">
        <v>201</v>
      </c>
      <c r="E39" s="65" t="s">
        <v>201</v>
      </c>
      <c r="F39" s="66" t="s">
        <v>201</v>
      </c>
      <c r="G39" s="67" t="s">
        <v>201</v>
      </c>
      <c r="H39" s="68" t="s">
        <v>201</v>
      </c>
      <c r="I39" s="133"/>
      <c r="J39" s="134"/>
      <c r="M39" s="10"/>
    </row>
    <row r="40" spans="1:13" ht="15" x14ac:dyDescent="0.25">
      <c r="A40" s="7"/>
      <c r="B40" s="142" t="s">
        <v>75</v>
      </c>
      <c r="C40" s="143"/>
      <c r="D40" s="69"/>
      <c r="E40" s="69"/>
      <c r="F40" s="69"/>
      <c r="G40" s="69"/>
      <c r="H40" s="69"/>
      <c r="I40" s="137"/>
      <c r="J40" s="138"/>
      <c r="M40" s="10"/>
    </row>
    <row r="41" spans="1:13" ht="15" x14ac:dyDescent="0.25">
      <c r="A41" s="7"/>
      <c r="B41" s="144" t="s">
        <v>202</v>
      </c>
      <c r="C41" s="145"/>
      <c r="D41" s="69"/>
      <c r="E41" s="69"/>
      <c r="F41" s="69"/>
      <c r="G41" s="69"/>
      <c r="H41" s="69"/>
      <c r="I41" s="139"/>
      <c r="J41" s="140"/>
      <c r="M41" s="10"/>
    </row>
    <row r="42" spans="1:13" ht="15" x14ac:dyDescent="0.25">
      <c r="A42" s="7"/>
      <c r="B42" s="135" t="s">
        <v>34</v>
      </c>
      <c r="C42" s="136"/>
      <c r="D42" s="99"/>
      <c r="E42" s="55">
        <f>D42+(D42*C$20)</f>
        <v>0</v>
      </c>
      <c r="F42" s="56">
        <f>E42+(E42*D$20)</f>
        <v>0</v>
      </c>
      <c r="G42" s="57">
        <f>F42+(F42*E$20)</f>
        <v>0</v>
      </c>
      <c r="H42" s="56">
        <f>G42+(G42*F$20)</f>
        <v>0</v>
      </c>
      <c r="I42" s="111"/>
      <c r="J42" s="141"/>
      <c r="M42" s="10"/>
    </row>
    <row r="43" spans="1:13" ht="15" x14ac:dyDescent="0.25">
      <c r="A43" s="7"/>
      <c r="B43" s="135" t="s">
        <v>35</v>
      </c>
      <c r="C43" s="136"/>
      <c r="D43" s="99"/>
      <c r="E43" s="55">
        <f t="shared" ref="E43:E106" si="8">D43+(D43*C$20)</f>
        <v>0</v>
      </c>
      <c r="F43" s="56">
        <f t="shared" ref="F43:H43" si="9">E43+(E43*D$20)</f>
        <v>0</v>
      </c>
      <c r="G43" s="57">
        <f t="shared" si="9"/>
        <v>0</v>
      </c>
      <c r="H43" s="56">
        <f t="shared" si="9"/>
        <v>0</v>
      </c>
      <c r="I43" s="111"/>
      <c r="J43" s="141"/>
      <c r="K43" s="14"/>
      <c r="L43" s="14"/>
      <c r="M43" s="10"/>
    </row>
    <row r="44" spans="1:13" ht="15" x14ac:dyDescent="0.25">
      <c r="A44" s="7"/>
      <c r="B44" s="135" t="s">
        <v>36</v>
      </c>
      <c r="C44" s="136"/>
      <c r="D44" s="99"/>
      <c r="E44" s="55">
        <f t="shared" si="8"/>
        <v>0</v>
      </c>
      <c r="F44" s="56">
        <f t="shared" ref="F44:H44" si="10">E44+(E44*D$20)</f>
        <v>0</v>
      </c>
      <c r="G44" s="57">
        <f t="shared" si="10"/>
        <v>0</v>
      </c>
      <c r="H44" s="56">
        <f t="shared" si="10"/>
        <v>0</v>
      </c>
      <c r="I44" s="111"/>
      <c r="J44" s="141"/>
      <c r="K44" s="14"/>
      <c r="L44" s="14"/>
      <c r="M44" s="10"/>
    </row>
    <row r="45" spans="1:13" ht="15" x14ac:dyDescent="0.25">
      <c r="A45" s="7"/>
      <c r="B45" s="135" t="s">
        <v>37</v>
      </c>
      <c r="C45" s="136"/>
      <c r="D45" s="99"/>
      <c r="E45" s="55">
        <f t="shared" si="8"/>
        <v>0</v>
      </c>
      <c r="F45" s="56">
        <f t="shared" ref="F45:H45" si="11">E45+(E45*D$20)</f>
        <v>0</v>
      </c>
      <c r="G45" s="57">
        <f t="shared" si="11"/>
        <v>0</v>
      </c>
      <c r="H45" s="56">
        <f t="shared" si="11"/>
        <v>0</v>
      </c>
      <c r="I45" s="111"/>
      <c r="J45" s="141"/>
      <c r="K45" s="14"/>
      <c r="L45" s="14"/>
      <c r="M45" s="10"/>
    </row>
    <row r="46" spans="1:13" ht="32.25" customHeight="1" x14ac:dyDescent="0.25">
      <c r="A46" s="7"/>
      <c r="B46" s="135" t="s">
        <v>38</v>
      </c>
      <c r="C46" s="136"/>
      <c r="D46" s="99"/>
      <c r="E46" s="55">
        <f t="shared" si="8"/>
        <v>0</v>
      </c>
      <c r="F46" s="56">
        <f t="shared" ref="F46:H46" si="12">E46+(E46*D$20)</f>
        <v>0</v>
      </c>
      <c r="G46" s="57">
        <f t="shared" si="12"/>
        <v>0</v>
      </c>
      <c r="H46" s="56">
        <f t="shared" si="12"/>
        <v>0</v>
      </c>
      <c r="I46" s="111"/>
      <c r="J46" s="141"/>
      <c r="K46" s="14"/>
      <c r="L46" s="14"/>
      <c r="M46" s="10"/>
    </row>
    <row r="47" spans="1:13" ht="35.25" customHeight="1" x14ac:dyDescent="0.25">
      <c r="A47" s="7"/>
      <c r="B47" s="135" t="s">
        <v>39</v>
      </c>
      <c r="C47" s="136"/>
      <c r="D47" s="99"/>
      <c r="E47" s="55">
        <f t="shared" si="8"/>
        <v>0</v>
      </c>
      <c r="F47" s="56">
        <f t="shared" ref="F47:H47" si="13">E47+(E47*D$20)</f>
        <v>0</v>
      </c>
      <c r="G47" s="57">
        <f t="shared" si="13"/>
        <v>0</v>
      </c>
      <c r="H47" s="56">
        <f t="shared" si="13"/>
        <v>0</v>
      </c>
      <c r="I47" s="111"/>
      <c r="J47" s="141"/>
      <c r="K47" s="14"/>
      <c r="L47" s="14"/>
      <c r="M47" s="10"/>
    </row>
    <row r="48" spans="1:13" ht="30.75" customHeight="1" x14ac:dyDescent="0.25">
      <c r="A48" s="7"/>
      <c r="B48" s="135" t="s">
        <v>40</v>
      </c>
      <c r="C48" s="136"/>
      <c r="D48" s="99"/>
      <c r="E48" s="55">
        <f t="shared" si="8"/>
        <v>0</v>
      </c>
      <c r="F48" s="56">
        <f t="shared" ref="F48:H48" si="14">E48+(E48*D$20)</f>
        <v>0</v>
      </c>
      <c r="G48" s="57">
        <f t="shared" si="14"/>
        <v>0</v>
      </c>
      <c r="H48" s="56">
        <f t="shared" si="14"/>
        <v>0</v>
      </c>
      <c r="I48" s="111"/>
      <c r="J48" s="141"/>
      <c r="K48" s="14"/>
      <c r="L48" s="14"/>
      <c r="M48" s="10"/>
    </row>
    <row r="49" spans="1:13" ht="32.25" customHeight="1" x14ac:dyDescent="0.25">
      <c r="A49" s="7"/>
      <c r="B49" s="135" t="s">
        <v>41</v>
      </c>
      <c r="C49" s="136"/>
      <c r="D49" s="99"/>
      <c r="E49" s="55">
        <f t="shared" si="8"/>
        <v>0</v>
      </c>
      <c r="F49" s="56">
        <f t="shared" ref="F49:H49" si="15">E49+(E49*D$20)</f>
        <v>0</v>
      </c>
      <c r="G49" s="57">
        <f t="shared" si="15"/>
        <v>0</v>
      </c>
      <c r="H49" s="56">
        <f t="shared" si="15"/>
        <v>0</v>
      </c>
      <c r="I49" s="111"/>
      <c r="J49" s="141"/>
      <c r="K49" s="14"/>
      <c r="L49" s="14"/>
      <c r="M49" s="10"/>
    </row>
    <row r="50" spans="1:13" ht="15" x14ac:dyDescent="0.25">
      <c r="A50" s="7"/>
      <c r="B50" s="135" t="s">
        <v>42</v>
      </c>
      <c r="C50" s="136"/>
      <c r="D50" s="99"/>
      <c r="E50" s="55">
        <f t="shared" si="8"/>
        <v>0</v>
      </c>
      <c r="F50" s="56">
        <f t="shared" ref="F50:H50" si="16">E50+(E50*D$20)</f>
        <v>0</v>
      </c>
      <c r="G50" s="57">
        <f t="shared" si="16"/>
        <v>0</v>
      </c>
      <c r="H50" s="56">
        <f t="shared" si="16"/>
        <v>0</v>
      </c>
      <c r="I50" s="111"/>
      <c r="J50" s="141"/>
      <c r="K50" s="14"/>
      <c r="L50" s="14"/>
      <c r="M50" s="10"/>
    </row>
    <row r="51" spans="1:13" ht="15" x14ac:dyDescent="0.25">
      <c r="A51" s="7"/>
      <c r="B51" s="135" t="s">
        <v>44</v>
      </c>
      <c r="C51" s="136"/>
      <c r="D51" s="99"/>
      <c r="E51" s="55">
        <f t="shared" si="8"/>
        <v>0</v>
      </c>
      <c r="F51" s="56">
        <f t="shared" ref="F51:H51" si="17">E51+(E51*D$20)</f>
        <v>0</v>
      </c>
      <c r="G51" s="57">
        <f t="shared" si="17"/>
        <v>0</v>
      </c>
      <c r="H51" s="56">
        <f t="shared" si="17"/>
        <v>0</v>
      </c>
      <c r="I51" s="111"/>
      <c r="J51" s="141"/>
      <c r="K51" s="14"/>
      <c r="L51" s="14"/>
      <c r="M51" s="10"/>
    </row>
    <row r="52" spans="1:13" ht="15" x14ac:dyDescent="0.25">
      <c r="A52" s="7"/>
      <c r="B52" s="135" t="s">
        <v>43</v>
      </c>
      <c r="C52" s="136"/>
      <c r="D52" s="99"/>
      <c r="E52" s="55">
        <f t="shared" si="8"/>
        <v>0</v>
      </c>
      <c r="F52" s="56">
        <f t="shared" ref="F52:H52" si="18">E52+(E52*D$20)</f>
        <v>0</v>
      </c>
      <c r="G52" s="57">
        <f t="shared" si="18"/>
        <v>0</v>
      </c>
      <c r="H52" s="56">
        <f t="shared" si="18"/>
        <v>0</v>
      </c>
      <c r="I52" s="111"/>
      <c r="J52" s="141"/>
      <c r="K52" s="14"/>
      <c r="L52" s="14"/>
      <c r="M52" s="10"/>
    </row>
    <row r="53" spans="1:13" ht="15" x14ac:dyDescent="0.25">
      <c r="A53" s="7"/>
      <c r="B53" s="135" t="s">
        <v>45</v>
      </c>
      <c r="C53" s="136"/>
      <c r="D53" s="99"/>
      <c r="E53" s="55">
        <f t="shared" si="8"/>
        <v>0</v>
      </c>
      <c r="F53" s="56">
        <f t="shared" ref="F53:H53" si="19">E53+(E53*D$20)</f>
        <v>0</v>
      </c>
      <c r="G53" s="57">
        <f t="shared" si="19"/>
        <v>0</v>
      </c>
      <c r="H53" s="56">
        <f t="shared" si="19"/>
        <v>0</v>
      </c>
      <c r="I53" s="111"/>
      <c r="J53" s="141"/>
      <c r="K53" s="14"/>
      <c r="L53" s="14"/>
      <c r="M53" s="10"/>
    </row>
    <row r="54" spans="1:13" ht="15" x14ac:dyDescent="0.25">
      <c r="A54" s="7"/>
      <c r="B54" s="135" t="s">
        <v>193</v>
      </c>
      <c r="C54" s="136"/>
      <c r="D54" s="99"/>
      <c r="E54" s="55">
        <f t="shared" si="8"/>
        <v>0</v>
      </c>
      <c r="F54" s="56">
        <f t="shared" ref="F54:H54" si="20">E54+(E54*D$20)</f>
        <v>0</v>
      </c>
      <c r="G54" s="57">
        <f t="shared" si="20"/>
        <v>0</v>
      </c>
      <c r="H54" s="56">
        <f t="shared" si="20"/>
        <v>0</v>
      </c>
      <c r="I54" s="111"/>
      <c r="J54" s="141"/>
      <c r="K54" s="14"/>
      <c r="L54" s="14"/>
      <c r="M54" s="10"/>
    </row>
    <row r="55" spans="1:13" ht="32.25" customHeight="1" x14ac:dyDescent="0.25">
      <c r="A55" s="7"/>
      <c r="B55" s="135" t="s">
        <v>46</v>
      </c>
      <c r="C55" s="136"/>
      <c r="D55" s="99"/>
      <c r="E55" s="55">
        <f t="shared" si="8"/>
        <v>0</v>
      </c>
      <c r="F55" s="56">
        <f t="shared" ref="F55:H55" si="21">E55+(E55*D$20)</f>
        <v>0</v>
      </c>
      <c r="G55" s="57">
        <f t="shared" si="21"/>
        <v>0</v>
      </c>
      <c r="H55" s="56">
        <f t="shared" si="21"/>
        <v>0</v>
      </c>
      <c r="I55" s="111"/>
      <c r="J55" s="141"/>
      <c r="K55" s="14"/>
      <c r="L55" s="14"/>
      <c r="M55" s="10"/>
    </row>
    <row r="56" spans="1:13" ht="33" customHeight="1" x14ac:dyDescent="0.25">
      <c r="A56" s="7"/>
      <c r="B56" s="135" t="s">
        <v>47</v>
      </c>
      <c r="C56" s="136"/>
      <c r="D56" s="99"/>
      <c r="E56" s="55">
        <f t="shared" si="8"/>
        <v>0</v>
      </c>
      <c r="F56" s="56">
        <f t="shared" ref="F56:H56" si="22">E56+(E56*D$20)</f>
        <v>0</v>
      </c>
      <c r="G56" s="57">
        <f t="shared" si="22"/>
        <v>0</v>
      </c>
      <c r="H56" s="56">
        <f t="shared" si="22"/>
        <v>0</v>
      </c>
      <c r="I56" s="111"/>
      <c r="J56" s="141"/>
      <c r="K56" s="14"/>
      <c r="L56" s="14"/>
      <c r="M56" s="10"/>
    </row>
    <row r="57" spans="1:13" ht="46.5" customHeight="1" x14ac:dyDescent="0.25">
      <c r="A57" s="7"/>
      <c r="B57" s="135" t="s">
        <v>48</v>
      </c>
      <c r="C57" s="136"/>
      <c r="D57" s="99"/>
      <c r="E57" s="55">
        <f t="shared" si="8"/>
        <v>0</v>
      </c>
      <c r="F57" s="56">
        <f t="shared" ref="F57:H57" si="23">E57+(E57*D$20)</f>
        <v>0</v>
      </c>
      <c r="G57" s="57">
        <f t="shared" si="23"/>
        <v>0</v>
      </c>
      <c r="H57" s="56">
        <f t="shared" si="23"/>
        <v>0</v>
      </c>
      <c r="I57" s="111"/>
      <c r="J57" s="141"/>
      <c r="K57" s="14"/>
      <c r="L57" s="14"/>
      <c r="M57" s="10"/>
    </row>
    <row r="58" spans="1:13" ht="17.25" customHeight="1" x14ac:dyDescent="0.25">
      <c r="A58" s="7"/>
      <c r="B58" s="135" t="s">
        <v>49</v>
      </c>
      <c r="C58" s="136"/>
      <c r="D58" s="99"/>
      <c r="E58" s="55">
        <f t="shared" si="8"/>
        <v>0</v>
      </c>
      <c r="F58" s="56">
        <f t="shared" ref="F58:H58" si="24">E58+(E58*D$20)</f>
        <v>0</v>
      </c>
      <c r="G58" s="57">
        <f t="shared" si="24"/>
        <v>0</v>
      </c>
      <c r="H58" s="56">
        <f t="shared" si="24"/>
        <v>0</v>
      </c>
      <c r="I58" s="111"/>
      <c r="J58" s="141"/>
      <c r="K58" s="14"/>
      <c r="L58" s="14"/>
      <c r="M58" s="10"/>
    </row>
    <row r="59" spans="1:13" ht="28.5" customHeight="1" x14ac:dyDescent="0.25">
      <c r="A59" s="7"/>
      <c r="B59" s="135" t="s">
        <v>50</v>
      </c>
      <c r="C59" s="136"/>
      <c r="D59" s="99"/>
      <c r="E59" s="55">
        <f t="shared" si="8"/>
        <v>0</v>
      </c>
      <c r="F59" s="56">
        <f t="shared" ref="F59:H59" si="25">E59+(E59*D$20)</f>
        <v>0</v>
      </c>
      <c r="G59" s="57">
        <f t="shared" si="25"/>
        <v>0</v>
      </c>
      <c r="H59" s="56">
        <f t="shared" si="25"/>
        <v>0</v>
      </c>
      <c r="I59" s="111"/>
      <c r="J59" s="141"/>
      <c r="K59" s="14"/>
      <c r="L59" s="14"/>
      <c r="M59" s="10"/>
    </row>
    <row r="60" spans="1:13" ht="29.25" customHeight="1" x14ac:dyDescent="0.25">
      <c r="A60" s="7"/>
      <c r="B60" s="135" t="s">
        <v>51</v>
      </c>
      <c r="C60" s="136"/>
      <c r="D60" s="99"/>
      <c r="E60" s="55">
        <f t="shared" si="8"/>
        <v>0</v>
      </c>
      <c r="F60" s="56">
        <f t="shared" ref="F60:H60" si="26">E60+(E60*D$20)</f>
        <v>0</v>
      </c>
      <c r="G60" s="57">
        <f t="shared" si="26"/>
        <v>0</v>
      </c>
      <c r="H60" s="56">
        <f t="shared" si="26"/>
        <v>0</v>
      </c>
      <c r="I60" s="111"/>
      <c r="J60" s="141"/>
      <c r="K60" s="14"/>
      <c r="L60" s="14"/>
      <c r="M60" s="10"/>
    </row>
    <row r="61" spans="1:13" ht="15" x14ac:dyDescent="0.25">
      <c r="A61" s="7"/>
      <c r="B61" s="135" t="s">
        <v>52</v>
      </c>
      <c r="C61" s="136"/>
      <c r="D61" s="99"/>
      <c r="E61" s="55">
        <f t="shared" si="8"/>
        <v>0</v>
      </c>
      <c r="F61" s="56">
        <f t="shared" ref="F61:H61" si="27">E61+(E61*D$20)</f>
        <v>0</v>
      </c>
      <c r="G61" s="57">
        <f t="shared" si="27"/>
        <v>0</v>
      </c>
      <c r="H61" s="56">
        <f t="shared" si="27"/>
        <v>0</v>
      </c>
      <c r="I61" s="111"/>
      <c r="J61" s="141"/>
      <c r="K61" s="14"/>
      <c r="L61" s="14"/>
      <c r="M61" s="10"/>
    </row>
    <row r="62" spans="1:13" ht="15" x14ac:dyDescent="0.25">
      <c r="A62" s="7"/>
      <c r="B62" s="135" t="s">
        <v>53</v>
      </c>
      <c r="C62" s="136"/>
      <c r="D62" s="99"/>
      <c r="E62" s="55">
        <f t="shared" si="8"/>
        <v>0</v>
      </c>
      <c r="F62" s="56">
        <f t="shared" ref="F62:H62" si="28">E62+(E62*D$20)</f>
        <v>0</v>
      </c>
      <c r="G62" s="57">
        <f t="shared" si="28"/>
        <v>0</v>
      </c>
      <c r="H62" s="56">
        <f t="shared" si="28"/>
        <v>0</v>
      </c>
      <c r="I62" s="111"/>
      <c r="J62" s="141"/>
      <c r="K62" s="14"/>
      <c r="L62" s="14"/>
      <c r="M62" s="10"/>
    </row>
    <row r="63" spans="1:13" ht="15" x14ac:dyDescent="0.25">
      <c r="A63" s="7"/>
      <c r="B63" s="135" t="s">
        <v>54</v>
      </c>
      <c r="C63" s="136"/>
      <c r="D63" s="99"/>
      <c r="E63" s="55">
        <f t="shared" si="8"/>
        <v>0</v>
      </c>
      <c r="F63" s="56">
        <f t="shared" ref="F63:H63" si="29">E63+(E63*D$20)</f>
        <v>0</v>
      </c>
      <c r="G63" s="57">
        <f t="shared" si="29"/>
        <v>0</v>
      </c>
      <c r="H63" s="56">
        <f t="shared" si="29"/>
        <v>0</v>
      </c>
      <c r="I63" s="111"/>
      <c r="J63" s="141"/>
      <c r="K63" s="14"/>
      <c r="L63" s="14"/>
      <c r="M63" s="10"/>
    </row>
    <row r="64" spans="1:13" ht="18.75" customHeight="1" x14ac:dyDescent="0.25">
      <c r="A64" s="7"/>
      <c r="B64" s="170" t="s">
        <v>203</v>
      </c>
      <c r="C64" s="171"/>
      <c r="D64" s="70"/>
      <c r="E64" s="70"/>
      <c r="F64" s="70"/>
      <c r="G64" s="70"/>
      <c r="H64" s="70"/>
      <c r="I64" s="111"/>
      <c r="J64" s="141"/>
      <c r="K64" s="14"/>
      <c r="M64" s="10"/>
    </row>
    <row r="65" spans="1:13" ht="30" customHeight="1" x14ac:dyDescent="0.25">
      <c r="A65" s="7"/>
      <c r="B65" s="135" t="s">
        <v>55</v>
      </c>
      <c r="C65" s="136"/>
      <c r="D65" s="102"/>
      <c r="E65" s="55">
        <f t="shared" si="8"/>
        <v>0</v>
      </c>
      <c r="F65" s="56">
        <f t="shared" ref="F65:H65" si="30">E65+(E65*D$20)</f>
        <v>0</v>
      </c>
      <c r="G65" s="57">
        <f t="shared" si="30"/>
        <v>0</v>
      </c>
      <c r="H65" s="56">
        <f t="shared" si="30"/>
        <v>0</v>
      </c>
      <c r="I65" s="111"/>
      <c r="J65" s="141"/>
      <c r="K65" s="14"/>
      <c r="M65" s="10"/>
    </row>
    <row r="66" spans="1:13" ht="15" x14ac:dyDescent="0.25">
      <c r="A66" s="7"/>
      <c r="B66" s="135" t="s">
        <v>56</v>
      </c>
      <c r="C66" s="136"/>
      <c r="D66" s="102"/>
      <c r="E66" s="55">
        <f t="shared" si="8"/>
        <v>0</v>
      </c>
      <c r="F66" s="56">
        <f t="shared" ref="F66:H66" si="31">E66+(E66*D$20)</f>
        <v>0</v>
      </c>
      <c r="G66" s="57">
        <f t="shared" si="31"/>
        <v>0</v>
      </c>
      <c r="H66" s="56">
        <f t="shared" si="31"/>
        <v>0</v>
      </c>
      <c r="I66" s="111"/>
      <c r="J66" s="141"/>
      <c r="K66" s="14"/>
      <c r="M66" s="10"/>
    </row>
    <row r="67" spans="1:13" ht="15" x14ac:dyDescent="0.25">
      <c r="A67" s="7"/>
      <c r="B67" s="135" t="s">
        <v>57</v>
      </c>
      <c r="C67" s="136"/>
      <c r="D67" s="102"/>
      <c r="E67" s="55">
        <f t="shared" si="8"/>
        <v>0</v>
      </c>
      <c r="F67" s="56">
        <f t="shared" ref="F67:H67" si="32">E67+(E67*D$20)</f>
        <v>0</v>
      </c>
      <c r="G67" s="57">
        <f t="shared" si="32"/>
        <v>0</v>
      </c>
      <c r="H67" s="56">
        <f t="shared" si="32"/>
        <v>0</v>
      </c>
      <c r="I67" s="111"/>
      <c r="J67" s="141"/>
      <c r="K67" s="14"/>
      <c r="M67" s="10"/>
    </row>
    <row r="68" spans="1:13" ht="15" x14ac:dyDescent="0.25">
      <c r="A68" s="7"/>
      <c r="B68" s="135" t="s">
        <v>58</v>
      </c>
      <c r="C68" s="136"/>
      <c r="D68" s="102"/>
      <c r="E68" s="55">
        <f t="shared" si="8"/>
        <v>0</v>
      </c>
      <c r="F68" s="56">
        <f t="shared" ref="F68:H68" si="33">E68+(E68*D$20)</f>
        <v>0</v>
      </c>
      <c r="G68" s="57">
        <f t="shared" si="33"/>
        <v>0</v>
      </c>
      <c r="H68" s="56">
        <f t="shared" si="33"/>
        <v>0</v>
      </c>
      <c r="I68" s="111"/>
      <c r="J68" s="141"/>
      <c r="K68" s="14"/>
      <c r="M68" s="10"/>
    </row>
    <row r="69" spans="1:13" ht="30" customHeight="1" x14ac:dyDescent="0.25">
      <c r="A69" s="7"/>
      <c r="B69" s="135" t="s">
        <v>59</v>
      </c>
      <c r="C69" s="136"/>
      <c r="D69" s="102"/>
      <c r="E69" s="55">
        <f t="shared" si="8"/>
        <v>0</v>
      </c>
      <c r="F69" s="56">
        <f t="shared" ref="F69:H69" si="34">E69+(E69*D$20)</f>
        <v>0</v>
      </c>
      <c r="G69" s="57">
        <f t="shared" si="34"/>
        <v>0</v>
      </c>
      <c r="H69" s="56">
        <f t="shared" si="34"/>
        <v>0</v>
      </c>
      <c r="I69" s="111"/>
      <c r="J69" s="141"/>
      <c r="K69" s="14"/>
      <c r="M69" s="10"/>
    </row>
    <row r="70" spans="1:13" ht="15" x14ac:dyDescent="0.25">
      <c r="A70" s="7"/>
      <c r="B70" s="135" t="s">
        <v>60</v>
      </c>
      <c r="C70" s="136"/>
      <c r="D70" s="102"/>
      <c r="E70" s="55">
        <f t="shared" si="8"/>
        <v>0</v>
      </c>
      <c r="F70" s="56">
        <f t="shared" ref="F70:H70" si="35">E70+(E70*D$20)</f>
        <v>0</v>
      </c>
      <c r="G70" s="57">
        <f t="shared" si="35"/>
        <v>0</v>
      </c>
      <c r="H70" s="56">
        <f t="shared" si="35"/>
        <v>0</v>
      </c>
      <c r="I70" s="111"/>
      <c r="J70" s="141"/>
      <c r="K70" s="14"/>
      <c r="M70" s="10"/>
    </row>
    <row r="71" spans="1:13" ht="34.5" customHeight="1" x14ac:dyDescent="0.25">
      <c r="A71" s="7"/>
      <c r="B71" s="135" t="s">
        <v>61</v>
      </c>
      <c r="C71" s="136"/>
      <c r="D71" s="102"/>
      <c r="E71" s="55">
        <f t="shared" si="8"/>
        <v>0</v>
      </c>
      <c r="F71" s="56">
        <f t="shared" ref="F71:H71" si="36">E71+(E71*D$20)</f>
        <v>0</v>
      </c>
      <c r="G71" s="57">
        <f t="shared" si="36"/>
        <v>0</v>
      </c>
      <c r="H71" s="56">
        <f t="shared" si="36"/>
        <v>0</v>
      </c>
      <c r="I71" s="111"/>
      <c r="J71" s="141"/>
      <c r="K71" s="14"/>
      <c r="M71" s="10"/>
    </row>
    <row r="72" spans="1:13" ht="36.75" customHeight="1" x14ac:dyDescent="0.25">
      <c r="A72" s="7"/>
      <c r="B72" s="135" t="s">
        <v>62</v>
      </c>
      <c r="C72" s="136"/>
      <c r="D72" s="102"/>
      <c r="E72" s="55">
        <f t="shared" si="8"/>
        <v>0</v>
      </c>
      <c r="F72" s="56">
        <f t="shared" ref="F72:H72" si="37">E72+(E72*D$20)</f>
        <v>0</v>
      </c>
      <c r="G72" s="57">
        <f t="shared" si="37"/>
        <v>0</v>
      </c>
      <c r="H72" s="56">
        <f t="shared" si="37"/>
        <v>0</v>
      </c>
      <c r="I72" s="111"/>
      <c r="J72" s="141"/>
      <c r="K72" s="14"/>
      <c r="M72" s="10"/>
    </row>
    <row r="73" spans="1:13" ht="15" x14ac:dyDescent="0.25">
      <c r="A73" s="7"/>
      <c r="B73" s="135" t="s">
        <v>63</v>
      </c>
      <c r="C73" s="136"/>
      <c r="D73" s="102"/>
      <c r="E73" s="55">
        <f t="shared" si="8"/>
        <v>0</v>
      </c>
      <c r="F73" s="56">
        <f t="shared" ref="F73:H73" si="38">E73+(E73*D$20)</f>
        <v>0</v>
      </c>
      <c r="G73" s="57">
        <f t="shared" si="38"/>
        <v>0</v>
      </c>
      <c r="H73" s="56">
        <f t="shared" si="38"/>
        <v>0</v>
      </c>
      <c r="I73" s="111"/>
      <c r="J73" s="141"/>
      <c r="K73" s="14"/>
      <c r="M73" s="10"/>
    </row>
    <row r="74" spans="1:13" ht="15" x14ac:dyDescent="0.25">
      <c r="A74" s="7"/>
      <c r="B74" s="135" t="s">
        <v>64</v>
      </c>
      <c r="C74" s="136"/>
      <c r="D74" s="102"/>
      <c r="E74" s="55">
        <f t="shared" si="8"/>
        <v>0</v>
      </c>
      <c r="F74" s="56">
        <f t="shared" ref="F74:H74" si="39">E74+(E74*D$20)</f>
        <v>0</v>
      </c>
      <c r="G74" s="57">
        <f t="shared" si="39"/>
        <v>0</v>
      </c>
      <c r="H74" s="56">
        <f t="shared" si="39"/>
        <v>0</v>
      </c>
      <c r="I74" s="111"/>
      <c r="J74" s="141"/>
      <c r="K74" s="14"/>
      <c r="M74" s="10"/>
    </row>
    <row r="75" spans="1:13" ht="15" x14ac:dyDescent="0.25">
      <c r="A75" s="7"/>
      <c r="B75" s="135" t="s">
        <v>65</v>
      </c>
      <c r="C75" s="136"/>
      <c r="D75" s="102"/>
      <c r="E75" s="55">
        <f t="shared" si="8"/>
        <v>0</v>
      </c>
      <c r="F75" s="56">
        <f t="shared" ref="F75:H75" si="40">E75+(E75*D$20)</f>
        <v>0</v>
      </c>
      <c r="G75" s="57">
        <f t="shared" si="40"/>
        <v>0</v>
      </c>
      <c r="H75" s="56">
        <f t="shared" si="40"/>
        <v>0</v>
      </c>
      <c r="I75" s="111"/>
      <c r="J75" s="141"/>
      <c r="K75" s="14"/>
      <c r="M75" s="10"/>
    </row>
    <row r="76" spans="1:13" ht="15" x14ac:dyDescent="0.25">
      <c r="A76" s="7"/>
      <c r="B76" s="135" t="s">
        <v>66</v>
      </c>
      <c r="C76" s="136"/>
      <c r="D76" s="102"/>
      <c r="E76" s="55">
        <f t="shared" si="8"/>
        <v>0</v>
      </c>
      <c r="F76" s="56">
        <f t="shared" ref="F76:H76" si="41">E76+(E76*D$20)</f>
        <v>0</v>
      </c>
      <c r="G76" s="57">
        <f t="shared" si="41"/>
        <v>0</v>
      </c>
      <c r="H76" s="56">
        <f t="shared" si="41"/>
        <v>0</v>
      </c>
      <c r="I76" s="111"/>
      <c r="J76" s="141"/>
      <c r="K76" s="14"/>
      <c r="M76" s="10"/>
    </row>
    <row r="77" spans="1:13" ht="30" customHeight="1" x14ac:dyDescent="0.25">
      <c r="A77" s="7"/>
      <c r="B77" s="135" t="s">
        <v>67</v>
      </c>
      <c r="C77" s="136"/>
      <c r="D77" s="102"/>
      <c r="E77" s="55">
        <f t="shared" si="8"/>
        <v>0</v>
      </c>
      <c r="F77" s="56">
        <f t="shared" ref="F77:H77" si="42">E77+(E77*D$20)</f>
        <v>0</v>
      </c>
      <c r="G77" s="57">
        <f t="shared" si="42"/>
        <v>0</v>
      </c>
      <c r="H77" s="56">
        <f t="shared" si="42"/>
        <v>0</v>
      </c>
      <c r="I77" s="111"/>
      <c r="J77" s="141"/>
      <c r="K77" s="14"/>
      <c r="M77" s="10"/>
    </row>
    <row r="78" spans="1:13" ht="15" x14ac:dyDescent="0.25">
      <c r="A78" s="7"/>
      <c r="B78" s="135" t="s">
        <v>68</v>
      </c>
      <c r="C78" s="136"/>
      <c r="D78" s="102"/>
      <c r="E78" s="55">
        <f t="shared" si="8"/>
        <v>0</v>
      </c>
      <c r="F78" s="56">
        <f t="shared" ref="F78:H78" si="43">E78+(E78*D$20)</f>
        <v>0</v>
      </c>
      <c r="G78" s="57">
        <f t="shared" si="43"/>
        <v>0</v>
      </c>
      <c r="H78" s="56">
        <f t="shared" si="43"/>
        <v>0</v>
      </c>
      <c r="I78" s="111"/>
      <c r="J78" s="141"/>
      <c r="K78" s="14"/>
      <c r="M78" s="10"/>
    </row>
    <row r="79" spans="1:13" ht="15" x14ac:dyDescent="0.25">
      <c r="A79" s="7"/>
      <c r="B79" s="135" t="s">
        <v>69</v>
      </c>
      <c r="C79" s="136"/>
      <c r="D79" s="102"/>
      <c r="E79" s="55">
        <f t="shared" si="8"/>
        <v>0</v>
      </c>
      <c r="F79" s="56">
        <f t="shared" ref="F79:H79" si="44">E79+(E79*D$20)</f>
        <v>0</v>
      </c>
      <c r="G79" s="57">
        <f t="shared" si="44"/>
        <v>0</v>
      </c>
      <c r="H79" s="56">
        <f t="shared" si="44"/>
        <v>0</v>
      </c>
      <c r="I79" s="111"/>
      <c r="J79" s="141"/>
      <c r="K79" s="14"/>
      <c r="M79" s="10"/>
    </row>
    <row r="80" spans="1:13" ht="15" x14ac:dyDescent="0.25">
      <c r="A80" s="7"/>
      <c r="B80" s="135" t="s">
        <v>70</v>
      </c>
      <c r="C80" s="136"/>
      <c r="D80" s="102"/>
      <c r="E80" s="55">
        <f t="shared" si="8"/>
        <v>0</v>
      </c>
      <c r="F80" s="56">
        <f t="shared" ref="F80:H80" si="45">E80+(E80*D$20)</f>
        <v>0</v>
      </c>
      <c r="G80" s="57">
        <f t="shared" si="45"/>
        <v>0</v>
      </c>
      <c r="H80" s="56">
        <f t="shared" si="45"/>
        <v>0</v>
      </c>
      <c r="I80" s="111"/>
      <c r="J80" s="141"/>
      <c r="K80" s="14"/>
      <c r="M80" s="10"/>
    </row>
    <row r="81" spans="1:13" ht="15" x14ac:dyDescent="0.25">
      <c r="A81" s="7"/>
      <c r="B81" s="135" t="s">
        <v>71</v>
      </c>
      <c r="C81" s="136"/>
      <c r="D81" s="102"/>
      <c r="E81" s="55">
        <f t="shared" si="8"/>
        <v>0</v>
      </c>
      <c r="F81" s="56">
        <f t="shared" ref="F81:H81" si="46">E81+(E81*D$20)</f>
        <v>0</v>
      </c>
      <c r="G81" s="57">
        <f t="shared" si="46"/>
        <v>0</v>
      </c>
      <c r="H81" s="56">
        <f t="shared" si="46"/>
        <v>0</v>
      </c>
      <c r="I81" s="111"/>
      <c r="J81" s="141"/>
      <c r="K81" s="14"/>
      <c r="M81" s="10"/>
    </row>
    <row r="82" spans="1:13" ht="15" x14ac:dyDescent="0.25">
      <c r="A82" s="7"/>
      <c r="B82" s="135" t="s">
        <v>72</v>
      </c>
      <c r="C82" s="136"/>
      <c r="D82" s="102"/>
      <c r="E82" s="55">
        <f t="shared" si="8"/>
        <v>0</v>
      </c>
      <c r="F82" s="56">
        <f t="shared" ref="F82:H82" si="47">E82+(E82*D$20)</f>
        <v>0</v>
      </c>
      <c r="G82" s="57">
        <f t="shared" si="47"/>
        <v>0</v>
      </c>
      <c r="H82" s="56">
        <f t="shared" si="47"/>
        <v>0</v>
      </c>
      <c r="I82" s="111"/>
      <c r="J82" s="141"/>
      <c r="K82" s="14"/>
      <c r="M82" s="10"/>
    </row>
    <row r="83" spans="1:13" ht="15" x14ac:dyDescent="0.25">
      <c r="A83" s="7"/>
      <c r="B83" s="135" t="s">
        <v>73</v>
      </c>
      <c r="C83" s="136"/>
      <c r="D83" s="102"/>
      <c r="E83" s="55">
        <f t="shared" si="8"/>
        <v>0</v>
      </c>
      <c r="F83" s="56">
        <f t="shared" ref="F83:H83" si="48">E83+(E83*D$20)</f>
        <v>0</v>
      </c>
      <c r="G83" s="57">
        <f t="shared" si="48"/>
        <v>0</v>
      </c>
      <c r="H83" s="56">
        <f t="shared" si="48"/>
        <v>0</v>
      </c>
      <c r="I83" s="111"/>
      <c r="J83" s="141"/>
      <c r="K83" s="14"/>
      <c r="M83" s="10"/>
    </row>
    <row r="84" spans="1:13" ht="15" x14ac:dyDescent="0.25">
      <c r="A84" s="7"/>
      <c r="B84" s="135" t="s">
        <v>74</v>
      </c>
      <c r="C84" s="136"/>
      <c r="D84" s="102"/>
      <c r="E84" s="55">
        <f t="shared" si="8"/>
        <v>0</v>
      </c>
      <c r="F84" s="56">
        <f t="shared" ref="F84:H84" si="49">E84+(E84*D$20)</f>
        <v>0</v>
      </c>
      <c r="G84" s="57">
        <f t="shared" si="49"/>
        <v>0</v>
      </c>
      <c r="H84" s="56">
        <f t="shared" si="49"/>
        <v>0</v>
      </c>
      <c r="I84" s="111"/>
      <c r="J84" s="141"/>
      <c r="K84" s="14"/>
      <c r="M84" s="10"/>
    </row>
    <row r="85" spans="1:13" ht="15" x14ac:dyDescent="0.25">
      <c r="A85" s="7"/>
      <c r="B85" s="135"/>
      <c r="C85" s="136"/>
      <c r="D85" s="55"/>
      <c r="E85" s="55"/>
      <c r="F85" s="55"/>
      <c r="G85" s="55"/>
      <c r="H85" s="55"/>
      <c r="I85" s="111"/>
      <c r="J85" s="141"/>
      <c r="K85" s="14"/>
      <c r="M85" s="10"/>
    </row>
    <row r="86" spans="1:13" ht="15" x14ac:dyDescent="0.25">
      <c r="A86" s="7"/>
      <c r="B86" s="172" t="s">
        <v>76</v>
      </c>
      <c r="C86" s="173"/>
      <c r="D86" s="55"/>
      <c r="E86" s="55"/>
      <c r="F86" s="55"/>
      <c r="G86" s="55"/>
      <c r="H86" s="55"/>
      <c r="I86" s="111"/>
      <c r="J86" s="141"/>
      <c r="K86" s="14"/>
      <c r="M86" s="10"/>
    </row>
    <row r="87" spans="1:13" ht="15" x14ac:dyDescent="0.25">
      <c r="A87" s="7"/>
      <c r="B87" s="144" t="s">
        <v>204</v>
      </c>
      <c r="C87" s="145"/>
      <c r="D87" s="55"/>
      <c r="E87" s="55"/>
      <c r="F87" s="55"/>
      <c r="G87" s="55"/>
      <c r="H87" s="55"/>
      <c r="I87" s="111"/>
      <c r="J87" s="141"/>
      <c r="K87" s="14"/>
      <c r="M87" s="10"/>
    </row>
    <row r="88" spans="1:13" ht="15" x14ac:dyDescent="0.25">
      <c r="A88" s="7"/>
      <c r="B88" s="135" t="s">
        <v>77</v>
      </c>
      <c r="C88" s="136"/>
      <c r="D88" s="99"/>
      <c r="E88" s="55">
        <f t="shared" si="8"/>
        <v>0</v>
      </c>
      <c r="F88" s="56">
        <f t="shared" ref="F88:H88" si="50">E88+(E88*D$20)</f>
        <v>0</v>
      </c>
      <c r="G88" s="57">
        <f t="shared" si="50"/>
        <v>0</v>
      </c>
      <c r="H88" s="56">
        <f t="shared" si="50"/>
        <v>0</v>
      </c>
      <c r="I88" s="111"/>
      <c r="J88" s="141"/>
      <c r="K88" s="14"/>
      <c r="M88" s="10"/>
    </row>
    <row r="89" spans="1:13" ht="15" x14ac:dyDescent="0.25">
      <c r="A89" s="7"/>
      <c r="B89" s="135" t="s">
        <v>78</v>
      </c>
      <c r="C89" s="136"/>
      <c r="D89" s="99"/>
      <c r="E89" s="55">
        <f t="shared" si="8"/>
        <v>0</v>
      </c>
      <c r="F89" s="56">
        <f t="shared" ref="F89:H89" si="51">E89+(E89*D$20)</f>
        <v>0</v>
      </c>
      <c r="G89" s="57">
        <f t="shared" si="51"/>
        <v>0</v>
      </c>
      <c r="H89" s="56">
        <f t="shared" si="51"/>
        <v>0</v>
      </c>
      <c r="I89" s="111"/>
      <c r="J89" s="141"/>
      <c r="K89" s="14"/>
      <c r="M89" s="10"/>
    </row>
    <row r="90" spans="1:13" ht="15" x14ac:dyDescent="0.25">
      <c r="A90" s="7"/>
      <c r="B90" s="135" t="s">
        <v>79</v>
      </c>
      <c r="C90" s="136"/>
      <c r="D90" s="99"/>
      <c r="E90" s="55">
        <f t="shared" si="8"/>
        <v>0</v>
      </c>
      <c r="F90" s="56">
        <f t="shared" ref="F90:H90" si="52">E90+(E90*D$20)</f>
        <v>0</v>
      </c>
      <c r="G90" s="57">
        <f t="shared" si="52"/>
        <v>0</v>
      </c>
      <c r="H90" s="56">
        <f t="shared" si="52"/>
        <v>0</v>
      </c>
      <c r="I90" s="111"/>
      <c r="J90" s="141"/>
      <c r="K90" s="14"/>
      <c r="M90" s="10"/>
    </row>
    <row r="91" spans="1:13" ht="15" x14ac:dyDescent="0.25">
      <c r="A91" s="7"/>
      <c r="B91" s="135" t="s">
        <v>80</v>
      </c>
      <c r="C91" s="136"/>
      <c r="D91" s="99"/>
      <c r="E91" s="55">
        <f t="shared" si="8"/>
        <v>0</v>
      </c>
      <c r="F91" s="56">
        <f t="shared" ref="F91:H91" si="53">E91+(E91*D$20)</f>
        <v>0</v>
      </c>
      <c r="G91" s="57">
        <f t="shared" si="53"/>
        <v>0</v>
      </c>
      <c r="H91" s="56">
        <f t="shared" si="53"/>
        <v>0</v>
      </c>
      <c r="I91" s="111"/>
      <c r="J91" s="141"/>
      <c r="K91" s="14"/>
      <c r="M91" s="10"/>
    </row>
    <row r="92" spans="1:13" ht="15" x14ac:dyDescent="0.25">
      <c r="A92" s="7"/>
      <c r="B92" s="135" t="s">
        <v>81</v>
      </c>
      <c r="C92" s="136"/>
      <c r="D92" s="99"/>
      <c r="E92" s="55">
        <f t="shared" si="8"/>
        <v>0</v>
      </c>
      <c r="F92" s="56">
        <f t="shared" ref="F92:H92" si="54">E92+(E92*D$20)</f>
        <v>0</v>
      </c>
      <c r="G92" s="57">
        <f t="shared" si="54"/>
        <v>0</v>
      </c>
      <c r="H92" s="56">
        <f t="shared" si="54"/>
        <v>0</v>
      </c>
      <c r="I92" s="111"/>
      <c r="J92" s="141"/>
      <c r="K92" s="14"/>
      <c r="M92" s="10"/>
    </row>
    <row r="93" spans="1:13" ht="15" x14ac:dyDescent="0.25">
      <c r="A93" s="7"/>
      <c r="B93" s="144" t="s">
        <v>82</v>
      </c>
      <c r="C93" s="145"/>
      <c r="D93" s="55"/>
      <c r="E93" s="55"/>
      <c r="F93" s="55"/>
      <c r="G93" s="55"/>
      <c r="H93" s="55"/>
      <c r="I93" s="111"/>
      <c r="J93" s="141"/>
      <c r="K93" s="14"/>
      <c r="M93" s="10"/>
    </row>
    <row r="94" spans="1:13" ht="15" x14ac:dyDescent="0.25">
      <c r="A94" s="7"/>
      <c r="B94" s="135" t="s">
        <v>83</v>
      </c>
      <c r="C94" s="136"/>
      <c r="D94" s="99"/>
      <c r="E94" s="55">
        <f t="shared" si="8"/>
        <v>0</v>
      </c>
      <c r="F94" s="56">
        <f t="shared" ref="F94:H94" si="55">E94+(E94*D$20)</f>
        <v>0</v>
      </c>
      <c r="G94" s="57">
        <f t="shared" si="55"/>
        <v>0</v>
      </c>
      <c r="H94" s="56">
        <f t="shared" si="55"/>
        <v>0</v>
      </c>
      <c r="I94" s="111"/>
      <c r="J94" s="141"/>
      <c r="K94" s="14"/>
      <c r="M94" s="10"/>
    </row>
    <row r="95" spans="1:13" ht="15" x14ac:dyDescent="0.25">
      <c r="A95" s="7"/>
      <c r="B95" s="135" t="s">
        <v>84</v>
      </c>
      <c r="C95" s="136"/>
      <c r="D95" s="99"/>
      <c r="E95" s="55">
        <f t="shared" si="8"/>
        <v>0</v>
      </c>
      <c r="F95" s="56">
        <f t="shared" ref="F95:H95" si="56">E95+(E95*D$20)</f>
        <v>0</v>
      </c>
      <c r="G95" s="57">
        <f t="shared" si="56"/>
        <v>0</v>
      </c>
      <c r="H95" s="56">
        <f t="shared" si="56"/>
        <v>0</v>
      </c>
      <c r="I95" s="111"/>
      <c r="J95" s="141"/>
      <c r="K95" s="14"/>
      <c r="M95" s="10"/>
    </row>
    <row r="96" spans="1:13" ht="15" x14ac:dyDescent="0.25">
      <c r="A96" s="7"/>
      <c r="B96" s="135" t="s">
        <v>85</v>
      </c>
      <c r="C96" s="136"/>
      <c r="D96" s="99"/>
      <c r="E96" s="55">
        <f t="shared" si="8"/>
        <v>0</v>
      </c>
      <c r="F96" s="56">
        <f t="shared" ref="F96:H96" si="57">E96+(E96*D$20)</f>
        <v>0</v>
      </c>
      <c r="G96" s="57">
        <f t="shared" si="57"/>
        <v>0</v>
      </c>
      <c r="H96" s="56">
        <f t="shared" si="57"/>
        <v>0</v>
      </c>
      <c r="I96" s="111"/>
      <c r="J96" s="141"/>
      <c r="K96" s="14"/>
      <c r="M96" s="10"/>
    </row>
    <row r="97" spans="1:13" ht="15" x14ac:dyDescent="0.25">
      <c r="A97" s="7"/>
      <c r="B97" s="135" t="s">
        <v>86</v>
      </c>
      <c r="C97" s="136"/>
      <c r="D97" s="99"/>
      <c r="E97" s="55">
        <f t="shared" si="8"/>
        <v>0</v>
      </c>
      <c r="F97" s="56">
        <f t="shared" ref="F97:H97" si="58">E97+(E97*D$20)</f>
        <v>0</v>
      </c>
      <c r="G97" s="57">
        <f t="shared" si="58"/>
        <v>0</v>
      </c>
      <c r="H97" s="56">
        <f t="shared" si="58"/>
        <v>0</v>
      </c>
      <c r="I97" s="111"/>
      <c r="J97" s="141"/>
      <c r="K97" s="14"/>
      <c r="M97" s="10"/>
    </row>
    <row r="98" spans="1:13" ht="15" x14ac:dyDescent="0.25">
      <c r="A98" s="7"/>
      <c r="B98" s="135" t="s">
        <v>87</v>
      </c>
      <c r="C98" s="136"/>
      <c r="D98" s="99"/>
      <c r="E98" s="55">
        <f t="shared" si="8"/>
        <v>0</v>
      </c>
      <c r="F98" s="56">
        <f t="shared" ref="F98:H98" si="59">E98+(E98*D$20)</f>
        <v>0</v>
      </c>
      <c r="G98" s="57">
        <f t="shared" si="59"/>
        <v>0</v>
      </c>
      <c r="H98" s="56">
        <f t="shared" si="59"/>
        <v>0</v>
      </c>
      <c r="I98" s="111"/>
      <c r="J98" s="141"/>
      <c r="K98" s="14"/>
      <c r="M98" s="10"/>
    </row>
    <row r="99" spans="1:13" ht="15" x14ac:dyDescent="0.25">
      <c r="A99" s="7"/>
      <c r="B99" s="135" t="s">
        <v>88</v>
      </c>
      <c r="C99" s="136"/>
      <c r="D99" s="99"/>
      <c r="E99" s="55">
        <f t="shared" si="8"/>
        <v>0</v>
      </c>
      <c r="F99" s="56">
        <f t="shared" ref="F99:H99" si="60">E99+(E99*D$20)</f>
        <v>0</v>
      </c>
      <c r="G99" s="57">
        <f t="shared" si="60"/>
        <v>0</v>
      </c>
      <c r="H99" s="56">
        <f t="shared" si="60"/>
        <v>0</v>
      </c>
      <c r="I99" s="111"/>
      <c r="J99" s="141"/>
      <c r="K99" s="14"/>
      <c r="M99" s="10"/>
    </row>
    <row r="100" spans="1:13" ht="35.25" customHeight="1" x14ac:dyDescent="0.25">
      <c r="A100" s="7"/>
      <c r="B100" s="135" t="s">
        <v>89</v>
      </c>
      <c r="C100" s="136"/>
      <c r="D100" s="99"/>
      <c r="E100" s="55">
        <f t="shared" si="8"/>
        <v>0</v>
      </c>
      <c r="F100" s="56">
        <f t="shared" ref="F100:H100" si="61">E100+(E100*D$20)</f>
        <v>0</v>
      </c>
      <c r="G100" s="57">
        <f t="shared" si="61"/>
        <v>0</v>
      </c>
      <c r="H100" s="56">
        <f t="shared" si="61"/>
        <v>0</v>
      </c>
      <c r="I100" s="111"/>
      <c r="J100" s="141"/>
      <c r="K100" s="14"/>
      <c r="M100" s="10"/>
    </row>
    <row r="101" spans="1:13" ht="15" x14ac:dyDescent="0.25">
      <c r="A101" s="7"/>
      <c r="B101" s="135" t="s">
        <v>90</v>
      </c>
      <c r="C101" s="136"/>
      <c r="D101" s="99"/>
      <c r="E101" s="55">
        <f t="shared" si="8"/>
        <v>0</v>
      </c>
      <c r="F101" s="56">
        <f t="shared" ref="F101:H101" si="62">E101+(E101*D$20)</f>
        <v>0</v>
      </c>
      <c r="G101" s="57">
        <f t="shared" si="62"/>
        <v>0</v>
      </c>
      <c r="H101" s="56">
        <f t="shared" si="62"/>
        <v>0</v>
      </c>
      <c r="I101" s="111"/>
      <c r="J101" s="141"/>
      <c r="K101" s="14"/>
      <c r="M101" s="10"/>
    </row>
    <row r="102" spans="1:13" ht="15" x14ac:dyDescent="0.25">
      <c r="A102" s="7"/>
      <c r="B102" s="135"/>
      <c r="C102" s="136"/>
      <c r="D102" s="55"/>
      <c r="E102" s="55"/>
      <c r="F102" s="55"/>
      <c r="G102" s="55"/>
      <c r="H102" s="55"/>
      <c r="I102" s="111"/>
      <c r="J102" s="141"/>
      <c r="K102" s="14"/>
      <c r="M102" s="10"/>
    </row>
    <row r="103" spans="1:13" ht="15" x14ac:dyDescent="0.25">
      <c r="A103" s="7"/>
      <c r="B103" s="172" t="s">
        <v>119</v>
      </c>
      <c r="C103" s="173"/>
      <c r="D103" s="55"/>
      <c r="E103" s="55"/>
      <c r="F103" s="55"/>
      <c r="G103" s="55"/>
      <c r="H103" s="55"/>
      <c r="I103" s="111"/>
      <c r="J103" s="141"/>
      <c r="K103" s="14"/>
      <c r="M103" s="10"/>
    </row>
    <row r="104" spans="1:13" ht="15" x14ac:dyDescent="0.25">
      <c r="A104" s="7"/>
      <c r="B104" s="170" t="s">
        <v>205</v>
      </c>
      <c r="C104" s="171"/>
      <c r="D104" s="55"/>
      <c r="E104" s="55"/>
      <c r="F104" s="55"/>
      <c r="G104" s="55"/>
      <c r="H104" s="55"/>
      <c r="I104" s="111"/>
      <c r="J104" s="141"/>
      <c r="K104" s="14"/>
      <c r="M104" s="10"/>
    </row>
    <row r="105" spans="1:13" ht="28.5" customHeight="1" x14ac:dyDescent="0.25">
      <c r="A105" s="7"/>
      <c r="B105" s="174" t="s">
        <v>91</v>
      </c>
      <c r="C105" s="175"/>
      <c r="D105" s="99"/>
      <c r="E105" s="55">
        <f t="shared" si="8"/>
        <v>0</v>
      </c>
      <c r="F105" s="56">
        <f t="shared" ref="F105:H105" si="63">E105+(E105*D$20)</f>
        <v>0</v>
      </c>
      <c r="G105" s="57">
        <f t="shared" si="63"/>
        <v>0</v>
      </c>
      <c r="H105" s="56">
        <f t="shared" si="63"/>
        <v>0</v>
      </c>
      <c r="I105" s="111"/>
      <c r="J105" s="141"/>
      <c r="K105" s="14"/>
      <c r="M105" s="10"/>
    </row>
    <row r="106" spans="1:13" ht="15" x14ac:dyDescent="0.25">
      <c r="A106" s="7"/>
      <c r="B106" s="174" t="s">
        <v>92</v>
      </c>
      <c r="C106" s="175"/>
      <c r="D106" s="99"/>
      <c r="E106" s="55">
        <f t="shared" si="8"/>
        <v>0</v>
      </c>
      <c r="F106" s="56">
        <f t="shared" ref="F106:H106" si="64">E106+(E106*D$20)</f>
        <v>0</v>
      </c>
      <c r="G106" s="57">
        <f t="shared" si="64"/>
        <v>0</v>
      </c>
      <c r="H106" s="56">
        <f t="shared" si="64"/>
        <v>0</v>
      </c>
      <c r="I106" s="111"/>
      <c r="J106" s="141"/>
      <c r="K106" s="14"/>
      <c r="M106" s="10"/>
    </row>
    <row r="107" spans="1:13" ht="30.75" customHeight="1" x14ac:dyDescent="0.25">
      <c r="A107" s="7"/>
      <c r="B107" s="174" t="s">
        <v>93</v>
      </c>
      <c r="C107" s="175"/>
      <c r="D107" s="99"/>
      <c r="E107" s="55">
        <f t="shared" ref="E107:E167" si="65">D107+(D107*C$20)</f>
        <v>0</v>
      </c>
      <c r="F107" s="56">
        <f t="shared" ref="F107:H107" si="66">E107+(E107*D$20)</f>
        <v>0</v>
      </c>
      <c r="G107" s="57">
        <f t="shared" si="66"/>
        <v>0</v>
      </c>
      <c r="H107" s="56">
        <f t="shared" si="66"/>
        <v>0</v>
      </c>
      <c r="I107" s="111"/>
      <c r="J107" s="141"/>
      <c r="K107" s="14"/>
      <c r="M107" s="10"/>
    </row>
    <row r="108" spans="1:13" ht="15" x14ac:dyDescent="0.25">
      <c r="A108" s="7"/>
      <c r="B108" s="174" t="s">
        <v>94</v>
      </c>
      <c r="C108" s="175"/>
      <c r="D108" s="99"/>
      <c r="E108" s="55">
        <f t="shared" si="65"/>
        <v>0</v>
      </c>
      <c r="F108" s="56">
        <f t="shared" ref="F108:H108" si="67">E108+(E108*D$20)</f>
        <v>0</v>
      </c>
      <c r="G108" s="57">
        <f t="shared" si="67"/>
        <v>0</v>
      </c>
      <c r="H108" s="56">
        <f t="shared" si="67"/>
        <v>0</v>
      </c>
      <c r="I108" s="111"/>
      <c r="J108" s="141"/>
      <c r="K108" s="14"/>
      <c r="M108" s="10"/>
    </row>
    <row r="109" spans="1:13" ht="15" x14ac:dyDescent="0.25">
      <c r="A109" s="7"/>
      <c r="B109" s="174" t="s">
        <v>95</v>
      </c>
      <c r="C109" s="175"/>
      <c r="D109" s="99"/>
      <c r="E109" s="55">
        <f t="shared" si="65"/>
        <v>0</v>
      </c>
      <c r="F109" s="56">
        <f t="shared" ref="F109:H109" si="68">E109+(E109*D$20)</f>
        <v>0</v>
      </c>
      <c r="G109" s="57">
        <f t="shared" si="68"/>
        <v>0</v>
      </c>
      <c r="H109" s="56">
        <f t="shared" si="68"/>
        <v>0</v>
      </c>
      <c r="I109" s="111"/>
      <c r="J109" s="141"/>
      <c r="K109" s="14"/>
      <c r="M109" s="10"/>
    </row>
    <row r="110" spans="1:13" ht="30" customHeight="1" x14ac:dyDescent="0.25">
      <c r="A110" s="7"/>
      <c r="B110" s="174" t="s">
        <v>96</v>
      </c>
      <c r="C110" s="175"/>
      <c r="D110" s="99"/>
      <c r="E110" s="55">
        <f t="shared" si="65"/>
        <v>0</v>
      </c>
      <c r="F110" s="56">
        <f t="shared" ref="F110:H110" si="69">E110+(E110*D$20)</f>
        <v>0</v>
      </c>
      <c r="G110" s="57">
        <f t="shared" si="69"/>
        <v>0</v>
      </c>
      <c r="H110" s="56">
        <f t="shared" si="69"/>
        <v>0</v>
      </c>
      <c r="I110" s="111"/>
      <c r="J110" s="141"/>
      <c r="K110" s="14"/>
      <c r="M110" s="10"/>
    </row>
    <row r="111" spans="1:13" ht="61.5" customHeight="1" x14ac:dyDescent="0.25">
      <c r="A111" s="7"/>
      <c r="B111" s="174" t="s">
        <v>97</v>
      </c>
      <c r="C111" s="175"/>
      <c r="D111" s="99"/>
      <c r="E111" s="55">
        <f t="shared" si="65"/>
        <v>0</v>
      </c>
      <c r="F111" s="56">
        <f t="shared" ref="F111:H111" si="70">E111+(E111*D$20)</f>
        <v>0</v>
      </c>
      <c r="G111" s="57">
        <f t="shared" si="70"/>
        <v>0</v>
      </c>
      <c r="H111" s="56">
        <f t="shared" si="70"/>
        <v>0</v>
      </c>
      <c r="I111" s="111"/>
      <c r="J111" s="141"/>
      <c r="K111" s="14"/>
      <c r="M111" s="10"/>
    </row>
    <row r="112" spans="1:13" ht="15" x14ac:dyDescent="0.25">
      <c r="A112" s="7"/>
      <c r="B112" s="174" t="s">
        <v>98</v>
      </c>
      <c r="C112" s="175"/>
      <c r="D112" s="99"/>
      <c r="E112" s="55">
        <f t="shared" si="65"/>
        <v>0</v>
      </c>
      <c r="F112" s="56">
        <f t="shared" ref="F112:H112" si="71">E112+(E112*D$20)</f>
        <v>0</v>
      </c>
      <c r="G112" s="57">
        <f t="shared" si="71"/>
        <v>0</v>
      </c>
      <c r="H112" s="56">
        <f t="shared" si="71"/>
        <v>0</v>
      </c>
      <c r="I112" s="111"/>
      <c r="J112" s="141"/>
      <c r="K112" s="14"/>
      <c r="M112" s="10"/>
    </row>
    <row r="113" spans="1:13" ht="15" x14ac:dyDescent="0.25">
      <c r="A113" s="7"/>
      <c r="B113" s="174" t="s">
        <v>99</v>
      </c>
      <c r="C113" s="175"/>
      <c r="D113" s="99"/>
      <c r="E113" s="55">
        <f t="shared" si="65"/>
        <v>0</v>
      </c>
      <c r="F113" s="56">
        <f t="shared" ref="F113:H113" si="72">E113+(E113*D$20)</f>
        <v>0</v>
      </c>
      <c r="G113" s="57">
        <f t="shared" si="72"/>
        <v>0</v>
      </c>
      <c r="H113" s="56">
        <f t="shared" si="72"/>
        <v>0</v>
      </c>
      <c r="I113" s="111"/>
      <c r="J113" s="141"/>
      <c r="K113" s="14"/>
      <c r="M113" s="10"/>
    </row>
    <row r="114" spans="1:13" ht="15" x14ac:dyDescent="0.25">
      <c r="A114" s="7"/>
      <c r="B114" s="174" t="s">
        <v>100</v>
      </c>
      <c r="C114" s="175"/>
      <c r="D114" s="99"/>
      <c r="E114" s="55">
        <f t="shared" si="65"/>
        <v>0</v>
      </c>
      <c r="F114" s="56">
        <f t="shared" ref="F114:H114" si="73">E114+(E114*D$20)</f>
        <v>0</v>
      </c>
      <c r="G114" s="57">
        <f t="shared" si="73"/>
        <v>0</v>
      </c>
      <c r="H114" s="56">
        <f t="shared" si="73"/>
        <v>0</v>
      </c>
      <c r="I114" s="111"/>
      <c r="J114" s="141"/>
      <c r="K114" s="14"/>
      <c r="M114" s="10"/>
    </row>
    <row r="115" spans="1:13" ht="15" x14ac:dyDescent="0.25">
      <c r="A115" s="7"/>
      <c r="B115" s="174" t="s">
        <v>101</v>
      </c>
      <c r="C115" s="175"/>
      <c r="D115" s="99"/>
      <c r="E115" s="55">
        <f t="shared" si="65"/>
        <v>0</v>
      </c>
      <c r="F115" s="56">
        <f t="shared" ref="F115:H115" si="74">E115+(E115*D$20)</f>
        <v>0</v>
      </c>
      <c r="G115" s="57">
        <f t="shared" si="74"/>
        <v>0</v>
      </c>
      <c r="H115" s="56">
        <f t="shared" si="74"/>
        <v>0</v>
      </c>
      <c r="I115" s="111"/>
      <c r="J115" s="141"/>
      <c r="K115" s="14"/>
      <c r="M115" s="10"/>
    </row>
    <row r="116" spans="1:13" ht="15.75" customHeight="1" x14ac:dyDescent="0.25">
      <c r="A116" s="7"/>
      <c r="B116" s="174" t="s">
        <v>102</v>
      </c>
      <c r="C116" s="175"/>
      <c r="D116" s="99"/>
      <c r="E116" s="55">
        <f t="shared" si="65"/>
        <v>0</v>
      </c>
      <c r="F116" s="56">
        <f t="shared" ref="F116:H116" si="75">E116+(E116*D$20)</f>
        <v>0</v>
      </c>
      <c r="G116" s="57">
        <f t="shared" si="75"/>
        <v>0</v>
      </c>
      <c r="H116" s="56">
        <f t="shared" si="75"/>
        <v>0</v>
      </c>
      <c r="I116" s="111"/>
      <c r="J116" s="141"/>
      <c r="K116" s="14"/>
      <c r="M116" s="10"/>
    </row>
    <row r="117" spans="1:13" ht="15" x14ac:dyDescent="0.25">
      <c r="A117" s="7"/>
      <c r="B117" s="174" t="s">
        <v>103</v>
      </c>
      <c r="C117" s="175"/>
      <c r="D117" s="99"/>
      <c r="E117" s="55">
        <f t="shared" si="65"/>
        <v>0</v>
      </c>
      <c r="F117" s="56">
        <f t="shared" ref="F117:H117" si="76">E117+(E117*D$20)</f>
        <v>0</v>
      </c>
      <c r="G117" s="57">
        <f t="shared" si="76"/>
        <v>0</v>
      </c>
      <c r="H117" s="56">
        <f t="shared" si="76"/>
        <v>0</v>
      </c>
      <c r="I117" s="111"/>
      <c r="J117" s="141"/>
      <c r="K117" s="14"/>
      <c r="M117" s="10"/>
    </row>
    <row r="118" spans="1:13" ht="15" x14ac:dyDescent="0.25">
      <c r="A118" s="7"/>
      <c r="B118" s="174" t="s">
        <v>104</v>
      </c>
      <c r="C118" s="175"/>
      <c r="D118" s="99"/>
      <c r="E118" s="55">
        <f t="shared" si="65"/>
        <v>0</v>
      </c>
      <c r="F118" s="56">
        <f t="shared" ref="F118:H118" si="77">E118+(E118*D$20)</f>
        <v>0</v>
      </c>
      <c r="G118" s="57">
        <f t="shared" si="77"/>
        <v>0</v>
      </c>
      <c r="H118" s="56">
        <f t="shared" si="77"/>
        <v>0</v>
      </c>
      <c r="I118" s="111"/>
      <c r="J118" s="141"/>
      <c r="K118" s="14"/>
      <c r="M118" s="10"/>
    </row>
    <row r="119" spans="1:13" ht="15" x14ac:dyDescent="0.25">
      <c r="A119" s="7"/>
      <c r="B119" s="174" t="s">
        <v>105</v>
      </c>
      <c r="C119" s="175"/>
      <c r="D119" s="99"/>
      <c r="E119" s="55">
        <f t="shared" si="65"/>
        <v>0</v>
      </c>
      <c r="F119" s="56">
        <f t="shared" ref="F119:H119" si="78">E119+(E119*D$20)</f>
        <v>0</v>
      </c>
      <c r="G119" s="57">
        <f t="shared" si="78"/>
        <v>0</v>
      </c>
      <c r="H119" s="56">
        <f t="shared" si="78"/>
        <v>0</v>
      </c>
      <c r="I119" s="111"/>
      <c r="J119" s="141"/>
      <c r="K119" s="14"/>
      <c r="M119" s="10"/>
    </row>
    <row r="120" spans="1:13" ht="15" x14ac:dyDescent="0.25">
      <c r="A120" s="7"/>
      <c r="B120" s="174" t="s">
        <v>106</v>
      </c>
      <c r="C120" s="175"/>
      <c r="D120" s="99"/>
      <c r="E120" s="55">
        <f t="shared" si="65"/>
        <v>0</v>
      </c>
      <c r="F120" s="56">
        <f t="shared" ref="F120:H120" si="79">E120+(E120*D$20)</f>
        <v>0</v>
      </c>
      <c r="G120" s="57">
        <f t="shared" si="79"/>
        <v>0</v>
      </c>
      <c r="H120" s="56">
        <f t="shared" si="79"/>
        <v>0</v>
      </c>
      <c r="I120" s="111"/>
      <c r="J120" s="141"/>
      <c r="K120" s="14"/>
      <c r="M120" s="10"/>
    </row>
    <row r="121" spans="1:13" ht="15" x14ac:dyDescent="0.25">
      <c r="A121" s="7"/>
      <c r="B121" s="174" t="s">
        <v>107</v>
      </c>
      <c r="C121" s="175"/>
      <c r="D121" s="99"/>
      <c r="E121" s="55">
        <f t="shared" si="65"/>
        <v>0</v>
      </c>
      <c r="F121" s="56">
        <f t="shared" ref="F121:H121" si="80">E121+(E121*D$20)</f>
        <v>0</v>
      </c>
      <c r="G121" s="57">
        <f t="shared" si="80"/>
        <v>0</v>
      </c>
      <c r="H121" s="56">
        <f t="shared" si="80"/>
        <v>0</v>
      </c>
      <c r="I121" s="111"/>
      <c r="J121" s="141"/>
      <c r="K121" s="14"/>
      <c r="M121" s="10"/>
    </row>
    <row r="122" spans="1:13" ht="32.25" customHeight="1" x14ac:dyDescent="0.25">
      <c r="A122" s="7"/>
      <c r="B122" s="174" t="s">
        <v>108</v>
      </c>
      <c r="C122" s="175"/>
      <c r="D122" s="99"/>
      <c r="E122" s="55">
        <f t="shared" si="65"/>
        <v>0</v>
      </c>
      <c r="F122" s="56">
        <f t="shared" ref="F122:H122" si="81">E122+(E122*D$20)</f>
        <v>0</v>
      </c>
      <c r="G122" s="57">
        <f t="shared" si="81"/>
        <v>0</v>
      </c>
      <c r="H122" s="56">
        <f t="shared" si="81"/>
        <v>0</v>
      </c>
      <c r="I122" s="111"/>
      <c r="J122" s="141"/>
      <c r="K122" s="14"/>
      <c r="M122" s="10"/>
    </row>
    <row r="123" spans="1:13" ht="15" x14ac:dyDescent="0.25">
      <c r="A123" s="7"/>
      <c r="B123" s="174" t="s">
        <v>109</v>
      </c>
      <c r="C123" s="175"/>
      <c r="D123" s="99"/>
      <c r="E123" s="55">
        <f t="shared" si="65"/>
        <v>0</v>
      </c>
      <c r="F123" s="56">
        <f t="shared" ref="F123:H123" si="82">E123+(E123*D$20)</f>
        <v>0</v>
      </c>
      <c r="G123" s="57">
        <f t="shared" si="82"/>
        <v>0</v>
      </c>
      <c r="H123" s="56">
        <f t="shared" si="82"/>
        <v>0</v>
      </c>
      <c r="I123" s="111"/>
      <c r="J123" s="141"/>
      <c r="K123" s="14"/>
      <c r="M123" s="10"/>
    </row>
    <row r="124" spans="1:13" ht="15" x14ac:dyDescent="0.25">
      <c r="A124" s="7"/>
      <c r="B124" s="174" t="s">
        <v>110</v>
      </c>
      <c r="C124" s="175"/>
      <c r="D124" s="99"/>
      <c r="E124" s="55">
        <f t="shared" si="65"/>
        <v>0</v>
      </c>
      <c r="F124" s="56">
        <f t="shared" ref="F124:H124" si="83">E124+(E124*D$20)</f>
        <v>0</v>
      </c>
      <c r="G124" s="57">
        <f t="shared" si="83"/>
        <v>0</v>
      </c>
      <c r="H124" s="56">
        <f t="shared" si="83"/>
        <v>0</v>
      </c>
      <c r="I124" s="111"/>
      <c r="J124" s="141"/>
      <c r="K124" s="14"/>
      <c r="M124" s="10"/>
    </row>
    <row r="125" spans="1:13" ht="30" customHeight="1" x14ac:dyDescent="0.25">
      <c r="A125" s="7"/>
      <c r="B125" s="174" t="s">
        <v>111</v>
      </c>
      <c r="C125" s="175"/>
      <c r="D125" s="99"/>
      <c r="E125" s="55">
        <f t="shared" si="65"/>
        <v>0</v>
      </c>
      <c r="F125" s="56">
        <f t="shared" ref="F125:H125" si="84">E125+(E125*D$20)</f>
        <v>0</v>
      </c>
      <c r="G125" s="57">
        <f t="shared" si="84"/>
        <v>0</v>
      </c>
      <c r="H125" s="56">
        <f t="shared" si="84"/>
        <v>0</v>
      </c>
      <c r="I125" s="111"/>
      <c r="J125" s="141"/>
      <c r="K125" s="14"/>
      <c r="M125" s="10"/>
    </row>
    <row r="126" spans="1:13" ht="15" x14ac:dyDescent="0.25">
      <c r="A126" s="7"/>
      <c r="B126" s="174" t="s">
        <v>112</v>
      </c>
      <c r="C126" s="175"/>
      <c r="D126" s="99"/>
      <c r="E126" s="55">
        <f t="shared" si="65"/>
        <v>0</v>
      </c>
      <c r="F126" s="56">
        <f t="shared" ref="F126:H126" si="85">E126+(E126*D$20)</f>
        <v>0</v>
      </c>
      <c r="G126" s="57">
        <f t="shared" si="85"/>
        <v>0</v>
      </c>
      <c r="H126" s="56">
        <f t="shared" si="85"/>
        <v>0</v>
      </c>
      <c r="I126" s="111"/>
      <c r="J126" s="141"/>
      <c r="K126" s="14"/>
      <c r="M126" s="10"/>
    </row>
    <row r="127" spans="1:13" ht="15" x14ac:dyDescent="0.25">
      <c r="A127" s="7"/>
      <c r="B127" s="170" t="s">
        <v>206</v>
      </c>
      <c r="C127" s="171"/>
      <c r="D127" s="55"/>
      <c r="E127" s="55"/>
      <c r="F127" s="55"/>
      <c r="G127" s="55"/>
      <c r="H127" s="55"/>
      <c r="I127" s="111"/>
      <c r="J127" s="141"/>
      <c r="K127" s="14"/>
      <c r="M127" s="10"/>
    </row>
    <row r="128" spans="1:13" ht="15" x14ac:dyDescent="0.25">
      <c r="A128" s="7"/>
      <c r="B128" s="135" t="s">
        <v>113</v>
      </c>
      <c r="C128" s="136"/>
      <c r="D128" s="99"/>
      <c r="E128" s="55">
        <f t="shared" si="65"/>
        <v>0</v>
      </c>
      <c r="F128" s="56">
        <f t="shared" ref="F128:H128" si="86">E128+(E128*D$20)</f>
        <v>0</v>
      </c>
      <c r="G128" s="57">
        <f t="shared" si="86"/>
        <v>0</v>
      </c>
      <c r="H128" s="56">
        <f t="shared" si="86"/>
        <v>0</v>
      </c>
      <c r="I128" s="111"/>
      <c r="J128" s="141"/>
      <c r="K128" s="14"/>
      <c r="M128" s="10"/>
    </row>
    <row r="129" spans="1:13" ht="15" x14ac:dyDescent="0.25">
      <c r="A129" s="7"/>
      <c r="B129" s="135" t="s">
        <v>114</v>
      </c>
      <c r="C129" s="136"/>
      <c r="D129" s="99"/>
      <c r="E129" s="55">
        <f t="shared" si="65"/>
        <v>0</v>
      </c>
      <c r="F129" s="56">
        <f t="shared" ref="F129:H129" si="87">E129+(E129*D$20)</f>
        <v>0</v>
      </c>
      <c r="G129" s="57">
        <f t="shared" si="87"/>
        <v>0</v>
      </c>
      <c r="H129" s="56">
        <f t="shared" si="87"/>
        <v>0</v>
      </c>
      <c r="I129" s="111"/>
      <c r="J129" s="141"/>
      <c r="K129" s="14"/>
      <c r="M129" s="10"/>
    </row>
    <row r="130" spans="1:13" ht="15" x14ac:dyDescent="0.25">
      <c r="A130" s="7"/>
      <c r="B130" s="135" t="s">
        <v>115</v>
      </c>
      <c r="C130" s="136"/>
      <c r="D130" s="99"/>
      <c r="E130" s="55">
        <f t="shared" si="65"/>
        <v>0</v>
      </c>
      <c r="F130" s="56">
        <f t="shared" ref="F130:H130" si="88">E130+(E130*D$20)</f>
        <v>0</v>
      </c>
      <c r="G130" s="57">
        <f t="shared" si="88"/>
        <v>0</v>
      </c>
      <c r="H130" s="56">
        <f t="shared" si="88"/>
        <v>0</v>
      </c>
      <c r="I130" s="111"/>
      <c r="J130" s="141"/>
      <c r="K130" s="14"/>
      <c r="M130" s="10"/>
    </row>
    <row r="131" spans="1:13" ht="15" x14ac:dyDescent="0.25">
      <c r="A131" s="7"/>
      <c r="B131" s="135" t="s">
        <v>116</v>
      </c>
      <c r="C131" s="136"/>
      <c r="D131" s="99"/>
      <c r="E131" s="55">
        <f t="shared" si="65"/>
        <v>0</v>
      </c>
      <c r="F131" s="56">
        <f t="shared" ref="F131:H131" si="89">E131+(E131*D$20)</f>
        <v>0</v>
      </c>
      <c r="G131" s="57">
        <f t="shared" si="89"/>
        <v>0</v>
      </c>
      <c r="H131" s="56">
        <f t="shared" si="89"/>
        <v>0</v>
      </c>
      <c r="I131" s="111"/>
      <c r="J131" s="141"/>
      <c r="K131" s="14"/>
      <c r="M131" s="10"/>
    </row>
    <row r="132" spans="1:13" ht="15" x14ac:dyDescent="0.25">
      <c r="A132" s="7"/>
      <c r="B132" s="135" t="s">
        <v>117</v>
      </c>
      <c r="C132" s="136"/>
      <c r="D132" s="99"/>
      <c r="E132" s="55">
        <f t="shared" si="65"/>
        <v>0</v>
      </c>
      <c r="F132" s="56">
        <f t="shared" ref="F132:H132" si="90">E132+(E132*D$20)</f>
        <v>0</v>
      </c>
      <c r="G132" s="57">
        <f t="shared" si="90"/>
        <v>0</v>
      </c>
      <c r="H132" s="56">
        <f t="shared" si="90"/>
        <v>0</v>
      </c>
      <c r="I132" s="111"/>
      <c r="J132" s="141"/>
      <c r="K132" s="14"/>
      <c r="M132" s="10"/>
    </row>
    <row r="133" spans="1:13" ht="15" x14ac:dyDescent="0.25">
      <c r="A133" s="7"/>
      <c r="B133" s="135" t="s">
        <v>118</v>
      </c>
      <c r="C133" s="136"/>
      <c r="D133" s="99"/>
      <c r="E133" s="55">
        <f t="shared" si="65"/>
        <v>0</v>
      </c>
      <c r="F133" s="56">
        <f t="shared" ref="F133:H133" si="91">E133+(E133*D$20)</f>
        <v>0</v>
      </c>
      <c r="G133" s="57">
        <f t="shared" si="91"/>
        <v>0</v>
      </c>
      <c r="H133" s="56">
        <f t="shared" si="91"/>
        <v>0</v>
      </c>
      <c r="I133" s="111"/>
      <c r="J133" s="141"/>
      <c r="K133" s="14"/>
      <c r="M133" s="10"/>
    </row>
    <row r="134" spans="1:13" ht="15" x14ac:dyDescent="0.25">
      <c r="A134" s="7"/>
      <c r="B134" s="176"/>
      <c r="C134" s="177"/>
      <c r="D134" s="55"/>
      <c r="E134" s="55"/>
      <c r="F134" s="55"/>
      <c r="G134" s="55"/>
      <c r="H134" s="55"/>
      <c r="I134" s="111"/>
      <c r="J134" s="141"/>
      <c r="K134" s="14"/>
      <c r="M134" s="10"/>
    </row>
    <row r="135" spans="1:13" ht="15" x14ac:dyDescent="0.25">
      <c r="A135" s="7"/>
      <c r="B135" s="172" t="s">
        <v>120</v>
      </c>
      <c r="C135" s="173"/>
      <c r="D135" s="55"/>
      <c r="E135" s="55"/>
      <c r="F135" s="55"/>
      <c r="G135" s="55"/>
      <c r="H135" s="55"/>
      <c r="I135" s="111"/>
      <c r="J135" s="141"/>
      <c r="K135" s="14"/>
      <c r="M135" s="10"/>
    </row>
    <row r="136" spans="1:13" ht="15" x14ac:dyDescent="0.25">
      <c r="A136" s="7"/>
      <c r="B136" s="144" t="s">
        <v>207</v>
      </c>
      <c r="C136" s="145"/>
      <c r="D136" s="99"/>
      <c r="E136" s="55">
        <f t="shared" si="65"/>
        <v>0</v>
      </c>
      <c r="F136" s="56">
        <f t="shared" ref="F136:H136" si="92">E136+(E136*D$20)</f>
        <v>0</v>
      </c>
      <c r="G136" s="57">
        <f t="shared" si="92"/>
        <v>0</v>
      </c>
      <c r="H136" s="56">
        <f t="shared" si="92"/>
        <v>0</v>
      </c>
      <c r="I136" s="111"/>
      <c r="J136" s="141"/>
      <c r="K136" s="14"/>
      <c r="M136" s="10"/>
    </row>
    <row r="137" spans="1:13" ht="15" x14ac:dyDescent="0.25">
      <c r="A137" s="7"/>
      <c r="B137" s="135" t="s">
        <v>121</v>
      </c>
      <c r="C137" s="136"/>
      <c r="D137" s="99"/>
      <c r="E137" s="55">
        <f t="shared" si="65"/>
        <v>0</v>
      </c>
      <c r="F137" s="56">
        <f t="shared" ref="F137:H137" si="93">E137+(E137*D$20)</f>
        <v>0</v>
      </c>
      <c r="G137" s="57">
        <f t="shared" si="93"/>
        <v>0</v>
      </c>
      <c r="H137" s="56">
        <f t="shared" si="93"/>
        <v>0</v>
      </c>
      <c r="I137" s="111"/>
      <c r="J137" s="141"/>
      <c r="K137" s="14"/>
      <c r="M137" s="10"/>
    </row>
    <row r="138" spans="1:13" ht="15" x14ac:dyDescent="0.25">
      <c r="A138" s="7"/>
      <c r="B138" s="135" t="s">
        <v>122</v>
      </c>
      <c r="C138" s="136"/>
      <c r="D138" s="99"/>
      <c r="E138" s="55">
        <f t="shared" si="65"/>
        <v>0</v>
      </c>
      <c r="F138" s="56">
        <f t="shared" ref="F138:H138" si="94">E138+(E138*D$20)</f>
        <v>0</v>
      </c>
      <c r="G138" s="57">
        <f t="shared" si="94"/>
        <v>0</v>
      </c>
      <c r="H138" s="56">
        <f t="shared" si="94"/>
        <v>0</v>
      </c>
      <c r="I138" s="111"/>
      <c r="J138" s="141"/>
      <c r="K138" s="14"/>
      <c r="M138" s="10"/>
    </row>
    <row r="139" spans="1:13" ht="15" x14ac:dyDescent="0.25">
      <c r="A139" s="7"/>
      <c r="B139" s="135" t="s">
        <v>123</v>
      </c>
      <c r="C139" s="136"/>
      <c r="D139" s="99"/>
      <c r="E139" s="55">
        <f t="shared" si="65"/>
        <v>0</v>
      </c>
      <c r="F139" s="56">
        <f t="shared" ref="F139:H139" si="95">E139+(E139*D$20)</f>
        <v>0</v>
      </c>
      <c r="G139" s="57">
        <f t="shared" si="95"/>
        <v>0</v>
      </c>
      <c r="H139" s="56">
        <f t="shared" si="95"/>
        <v>0</v>
      </c>
      <c r="I139" s="111"/>
      <c r="J139" s="141"/>
      <c r="K139" s="14"/>
      <c r="M139" s="10"/>
    </row>
    <row r="140" spans="1:13" ht="15" x14ac:dyDescent="0.25">
      <c r="A140" s="7"/>
      <c r="B140" s="135" t="s">
        <v>124</v>
      </c>
      <c r="C140" s="136"/>
      <c r="D140" s="99"/>
      <c r="E140" s="55">
        <f t="shared" si="65"/>
        <v>0</v>
      </c>
      <c r="F140" s="56">
        <f t="shared" ref="F140:H140" si="96">E140+(E140*D$20)</f>
        <v>0</v>
      </c>
      <c r="G140" s="57">
        <f t="shared" si="96"/>
        <v>0</v>
      </c>
      <c r="H140" s="56">
        <f t="shared" si="96"/>
        <v>0</v>
      </c>
      <c r="I140" s="111"/>
      <c r="J140" s="141"/>
      <c r="K140" s="14"/>
      <c r="M140" s="10"/>
    </row>
    <row r="141" spans="1:13" ht="15" x14ac:dyDescent="0.25">
      <c r="A141" s="7"/>
      <c r="B141" s="135" t="s">
        <v>125</v>
      </c>
      <c r="C141" s="136"/>
      <c r="D141" s="99"/>
      <c r="E141" s="55">
        <f t="shared" si="65"/>
        <v>0</v>
      </c>
      <c r="F141" s="56">
        <f t="shared" ref="F141:H141" si="97">E141+(E141*D$20)</f>
        <v>0</v>
      </c>
      <c r="G141" s="57">
        <f t="shared" si="97"/>
        <v>0</v>
      </c>
      <c r="H141" s="56">
        <f t="shared" si="97"/>
        <v>0</v>
      </c>
      <c r="I141" s="111"/>
      <c r="J141" s="141"/>
      <c r="K141" s="14"/>
      <c r="M141" s="10"/>
    </row>
    <row r="142" spans="1:13" ht="15" x14ac:dyDescent="0.25">
      <c r="A142" s="7"/>
      <c r="B142" s="135" t="s">
        <v>126</v>
      </c>
      <c r="C142" s="136"/>
      <c r="D142" s="99"/>
      <c r="E142" s="55">
        <f t="shared" si="65"/>
        <v>0</v>
      </c>
      <c r="F142" s="56">
        <f t="shared" ref="F142:H142" si="98">E142+(E142*D$20)</f>
        <v>0</v>
      </c>
      <c r="G142" s="57">
        <f t="shared" si="98"/>
        <v>0</v>
      </c>
      <c r="H142" s="56">
        <f t="shared" si="98"/>
        <v>0</v>
      </c>
      <c r="I142" s="111"/>
      <c r="J142" s="141"/>
      <c r="K142" s="14"/>
      <c r="M142" s="10"/>
    </row>
    <row r="143" spans="1:13" ht="15" x14ac:dyDescent="0.25">
      <c r="A143" s="7"/>
      <c r="B143" s="135" t="s">
        <v>127</v>
      </c>
      <c r="C143" s="136"/>
      <c r="D143" s="99"/>
      <c r="E143" s="55">
        <f t="shared" si="65"/>
        <v>0</v>
      </c>
      <c r="F143" s="56">
        <f t="shared" ref="F143:H143" si="99">E143+(E143*D$20)</f>
        <v>0</v>
      </c>
      <c r="G143" s="57">
        <f t="shared" si="99"/>
        <v>0</v>
      </c>
      <c r="H143" s="56">
        <f t="shared" si="99"/>
        <v>0</v>
      </c>
      <c r="I143" s="111"/>
      <c r="J143" s="141"/>
      <c r="K143" s="14"/>
      <c r="M143" s="10"/>
    </row>
    <row r="144" spans="1:13" ht="15" x14ac:dyDescent="0.25">
      <c r="A144" s="7"/>
      <c r="B144" s="144" t="s">
        <v>208</v>
      </c>
      <c r="C144" s="145"/>
      <c r="D144" s="55"/>
      <c r="E144" s="55"/>
      <c r="F144" s="55"/>
      <c r="G144" s="55"/>
      <c r="H144" s="55"/>
      <c r="I144" s="111"/>
      <c r="J144" s="141"/>
      <c r="K144" s="14"/>
      <c r="M144" s="10"/>
    </row>
    <row r="145" spans="1:13" ht="15" x14ac:dyDescent="0.25">
      <c r="A145" s="7"/>
      <c r="B145" s="135" t="s">
        <v>128</v>
      </c>
      <c r="C145" s="136"/>
      <c r="D145" s="99"/>
      <c r="E145" s="55">
        <f t="shared" si="65"/>
        <v>0</v>
      </c>
      <c r="F145" s="56">
        <f t="shared" ref="F145:H145" si="100">E145+(E145*D$20)</f>
        <v>0</v>
      </c>
      <c r="G145" s="57">
        <f t="shared" si="100"/>
        <v>0</v>
      </c>
      <c r="H145" s="56">
        <f t="shared" si="100"/>
        <v>0</v>
      </c>
      <c r="I145" s="111"/>
      <c r="J145" s="141"/>
      <c r="K145" s="14"/>
      <c r="M145" s="10"/>
    </row>
    <row r="146" spans="1:13" ht="15" x14ac:dyDescent="0.25">
      <c r="A146" s="7"/>
      <c r="B146" s="135" t="s">
        <v>129</v>
      </c>
      <c r="C146" s="136"/>
      <c r="D146" s="99"/>
      <c r="E146" s="55">
        <f t="shared" si="65"/>
        <v>0</v>
      </c>
      <c r="F146" s="56">
        <f t="shared" ref="F146:H146" si="101">E146+(E146*D$20)</f>
        <v>0</v>
      </c>
      <c r="G146" s="57">
        <f t="shared" si="101"/>
        <v>0</v>
      </c>
      <c r="H146" s="56">
        <f t="shared" si="101"/>
        <v>0</v>
      </c>
      <c r="I146" s="111"/>
      <c r="J146" s="141"/>
      <c r="K146" s="14"/>
      <c r="M146" s="10"/>
    </row>
    <row r="147" spans="1:13" ht="15" x14ac:dyDescent="0.25">
      <c r="A147" s="7"/>
      <c r="B147" s="135" t="s">
        <v>130</v>
      </c>
      <c r="C147" s="136"/>
      <c r="D147" s="99"/>
      <c r="E147" s="55">
        <f t="shared" si="65"/>
        <v>0</v>
      </c>
      <c r="F147" s="56">
        <f t="shared" ref="F147:H147" si="102">E147+(E147*D$20)</f>
        <v>0</v>
      </c>
      <c r="G147" s="57">
        <f t="shared" si="102"/>
        <v>0</v>
      </c>
      <c r="H147" s="56">
        <f t="shared" si="102"/>
        <v>0</v>
      </c>
      <c r="I147" s="111"/>
      <c r="J147" s="141"/>
      <c r="K147" s="14"/>
      <c r="M147" s="10"/>
    </row>
    <row r="148" spans="1:13" ht="15" x14ac:dyDescent="0.25">
      <c r="A148" s="7"/>
      <c r="B148" s="135" t="s">
        <v>131</v>
      </c>
      <c r="C148" s="136"/>
      <c r="D148" s="99"/>
      <c r="E148" s="55">
        <f t="shared" si="65"/>
        <v>0</v>
      </c>
      <c r="F148" s="56">
        <f t="shared" ref="F148:H148" si="103">E148+(E148*D$20)</f>
        <v>0</v>
      </c>
      <c r="G148" s="57">
        <f t="shared" si="103"/>
        <v>0</v>
      </c>
      <c r="H148" s="56">
        <f t="shared" si="103"/>
        <v>0</v>
      </c>
      <c r="I148" s="111"/>
      <c r="J148" s="141"/>
      <c r="K148" s="14"/>
      <c r="M148" s="10"/>
    </row>
    <row r="149" spans="1:13" ht="15" x14ac:dyDescent="0.25">
      <c r="A149" s="7"/>
      <c r="B149" s="135" t="s">
        <v>132</v>
      </c>
      <c r="C149" s="136"/>
      <c r="D149" s="99"/>
      <c r="E149" s="55">
        <f t="shared" si="65"/>
        <v>0</v>
      </c>
      <c r="F149" s="56">
        <f t="shared" ref="F149:H149" si="104">E149+(E149*D$20)</f>
        <v>0</v>
      </c>
      <c r="G149" s="57">
        <f t="shared" si="104"/>
        <v>0</v>
      </c>
      <c r="H149" s="56">
        <f t="shared" si="104"/>
        <v>0</v>
      </c>
      <c r="I149" s="111"/>
      <c r="J149" s="141"/>
      <c r="K149" s="14"/>
      <c r="M149" s="10"/>
    </row>
    <row r="150" spans="1:13" ht="15" x14ac:dyDescent="0.25">
      <c r="A150" s="7"/>
      <c r="B150" s="135" t="s">
        <v>133</v>
      </c>
      <c r="C150" s="136"/>
      <c r="D150" s="99"/>
      <c r="E150" s="55">
        <f t="shared" si="65"/>
        <v>0</v>
      </c>
      <c r="F150" s="56">
        <f t="shared" ref="F150:H150" si="105">E150+(E150*D$20)</f>
        <v>0</v>
      </c>
      <c r="G150" s="57">
        <f t="shared" si="105"/>
        <v>0</v>
      </c>
      <c r="H150" s="56">
        <f t="shared" si="105"/>
        <v>0</v>
      </c>
      <c r="I150" s="111"/>
      <c r="J150" s="141"/>
      <c r="K150" s="14"/>
      <c r="M150" s="10"/>
    </row>
    <row r="151" spans="1:13" ht="15" x14ac:dyDescent="0.25">
      <c r="A151" s="7"/>
      <c r="B151" s="135" t="s">
        <v>134</v>
      </c>
      <c r="C151" s="136"/>
      <c r="D151" s="99"/>
      <c r="E151" s="55">
        <f t="shared" si="65"/>
        <v>0</v>
      </c>
      <c r="F151" s="56">
        <f t="shared" ref="F151:H151" si="106">E151+(E151*D$20)</f>
        <v>0</v>
      </c>
      <c r="G151" s="57">
        <f t="shared" si="106"/>
        <v>0</v>
      </c>
      <c r="H151" s="56">
        <f t="shared" si="106"/>
        <v>0</v>
      </c>
      <c r="I151" s="111"/>
      <c r="J151" s="141"/>
      <c r="K151" s="14"/>
      <c r="M151" s="10"/>
    </row>
    <row r="152" spans="1:13" ht="15" x14ac:dyDescent="0.25">
      <c r="A152" s="7"/>
      <c r="B152" s="135"/>
      <c r="C152" s="136"/>
      <c r="D152" s="55"/>
      <c r="E152" s="55"/>
      <c r="F152" s="55"/>
      <c r="G152" s="55"/>
      <c r="H152" s="55"/>
      <c r="I152" s="111"/>
      <c r="J152" s="141"/>
      <c r="K152" s="14"/>
      <c r="M152" s="10"/>
    </row>
    <row r="153" spans="1:13" ht="15" x14ac:dyDescent="0.25">
      <c r="A153" s="7"/>
      <c r="B153" s="144" t="s">
        <v>135</v>
      </c>
      <c r="C153" s="145"/>
      <c r="D153" s="55"/>
      <c r="E153" s="55"/>
      <c r="F153" s="55"/>
      <c r="G153" s="55"/>
      <c r="H153" s="55"/>
      <c r="I153" s="111"/>
      <c r="J153" s="141"/>
      <c r="K153" s="14"/>
      <c r="M153" s="10"/>
    </row>
    <row r="154" spans="1:13" ht="15" x14ac:dyDescent="0.25">
      <c r="A154" s="7"/>
      <c r="B154" s="144" t="s">
        <v>209</v>
      </c>
      <c r="C154" s="145"/>
      <c r="D154" s="55"/>
      <c r="E154" s="55"/>
      <c r="F154" s="55"/>
      <c r="G154" s="55"/>
      <c r="H154" s="55"/>
      <c r="I154" s="111"/>
      <c r="J154" s="141"/>
      <c r="K154" s="14"/>
      <c r="M154" s="10"/>
    </row>
    <row r="155" spans="1:13" ht="15" x14ac:dyDescent="0.25">
      <c r="A155" s="7"/>
      <c r="B155" s="135" t="s">
        <v>136</v>
      </c>
      <c r="C155" s="136"/>
      <c r="D155" s="99"/>
      <c r="E155" s="55">
        <f t="shared" si="65"/>
        <v>0</v>
      </c>
      <c r="F155" s="56">
        <f t="shared" ref="F155:H155" si="107">E155+(E155*D$20)</f>
        <v>0</v>
      </c>
      <c r="G155" s="57">
        <f t="shared" si="107"/>
        <v>0</v>
      </c>
      <c r="H155" s="56">
        <f t="shared" si="107"/>
        <v>0</v>
      </c>
      <c r="I155" s="111"/>
      <c r="J155" s="141"/>
      <c r="K155" s="14"/>
      <c r="M155" s="10"/>
    </row>
    <row r="156" spans="1:13" ht="15" x14ac:dyDescent="0.25">
      <c r="A156" s="7"/>
      <c r="B156" s="135" t="s">
        <v>137</v>
      </c>
      <c r="C156" s="136"/>
      <c r="D156" s="99"/>
      <c r="E156" s="55">
        <f t="shared" si="65"/>
        <v>0</v>
      </c>
      <c r="F156" s="56">
        <f t="shared" ref="F156:H156" si="108">E156+(E156*D$20)</f>
        <v>0</v>
      </c>
      <c r="G156" s="57">
        <f t="shared" si="108"/>
        <v>0</v>
      </c>
      <c r="H156" s="56">
        <f t="shared" si="108"/>
        <v>0</v>
      </c>
      <c r="I156" s="111"/>
      <c r="J156" s="141"/>
      <c r="K156" s="14"/>
      <c r="M156" s="10"/>
    </row>
    <row r="157" spans="1:13" ht="15" x14ac:dyDescent="0.25">
      <c r="A157" s="7"/>
      <c r="B157" s="135" t="s">
        <v>138</v>
      </c>
      <c r="C157" s="136"/>
      <c r="D157" s="99"/>
      <c r="E157" s="55">
        <f t="shared" si="65"/>
        <v>0</v>
      </c>
      <c r="F157" s="56">
        <f t="shared" ref="F157:H157" si="109">E157+(E157*D$20)</f>
        <v>0</v>
      </c>
      <c r="G157" s="57">
        <f t="shared" si="109"/>
        <v>0</v>
      </c>
      <c r="H157" s="56">
        <f t="shared" si="109"/>
        <v>0</v>
      </c>
      <c r="I157" s="111"/>
      <c r="J157" s="141"/>
      <c r="K157" s="14"/>
      <c r="M157" s="10"/>
    </row>
    <row r="158" spans="1:13" ht="15" x14ac:dyDescent="0.25">
      <c r="A158" s="7"/>
      <c r="B158" s="135" t="s">
        <v>139</v>
      </c>
      <c r="C158" s="136"/>
      <c r="D158" s="99"/>
      <c r="E158" s="55">
        <f t="shared" si="65"/>
        <v>0</v>
      </c>
      <c r="F158" s="56">
        <f t="shared" ref="F158:H158" si="110">E158+(E158*D$20)</f>
        <v>0</v>
      </c>
      <c r="G158" s="57">
        <f t="shared" si="110"/>
        <v>0</v>
      </c>
      <c r="H158" s="56">
        <f t="shared" si="110"/>
        <v>0</v>
      </c>
      <c r="I158" s="111"/>
      <c r="J158" s="141"/>
      <c r="K158" s="14"/>
      <c r="M158" s="10"/>
    </row>
    <row r="159" spans="1:13" ht="15" x14ac:dyDescent="0.25">
      <c r="A159" s="7"/>
      <c r="B159" s="135" t="s">
        <v>140</v>
      </c>
      <c r="C159" s="136"/>
      <c r="D159" s="99"/>
      <c r="E159" s="55">
        <f t="shared" si="65"/>
        <v>0</v>
      </c>
      <c r="F159" s="56">
        <f t="shared" ref="F159:H159" si="111">E159+(E159*D$20)</f>
        <v>0</v>
      </c>
      <c r="G159" s="57">
        <f t="shared" si="111"/>
        <v>0</v>
      </c>
      <c r="H159" s="56">
        <f t="shared" si="111"/>
        <v>0</v>
      </c>
      <c r="I159" s="111"/>
      <c r="J159" s="141"/>
      <c r="K159" s="14"/>
      <c r="M159" s="10"/>
    </row>
    <row r="160" spans="1:13" ht="15" x14ac:dyDescent="0.25">
      <c r="A160" s="7"/>
      <c r="B160" s="135" t="s">
        <v>141</v>
      </c>
      <c r="C160" s="136"/>
      <c r="D160" s="99"/>
      <c r="E160" s="55">
        <f t="shared" si="65"/>
        <v>0</v>
      </c>
      <c r="F160" s="56">
        <f t="shared" ref="F160:H160" si="112">E160+(E160*D$20)</f>
        <v>0</v>
      </c>
      <c r="G160" s="57">
        <f t="shared" si="112"/>
        <v>0</v>
      </c>
      <c r="H160" s="56">
        <f t="shared" si="112"/>
        <v>0</v>
      </c>
      <c r="I160" s="111"/>
      <c r="J160" s="141"/>
      <c r="K160" s="14"/>
      <c r="M160" s="10"/>
    </row>
    <row r="161" spans="1:13" ht="15" x14ac:dyDescent="0.25">
      <c r="A161" s="7"/>
      <c r="B161" s="135" t="s">
        <v>142</v>
      </c>
      <c r="C161" s="136"/>
      <c r="D161" s="99"/>
      <c r="E161" s="55">
        <f t="shared" si="65"/>
        <v>0</v>
      </c>
      <c r="F161" s="56">
        <f t="shared" ref="F161:H161" si="113">E161+(E161*D$20)</f>
        <v>0</v>
      </c>
      <c r="G161" s="57">
        <f t="shared" si="113"/>
        <v>0</v>
      </c>
      <c r="H161" s="56">
        <f t="shared" si="113"/>
        <v>0</v>
      </c>
      <c r="I161" s="111"/>
      <c r="J161" s="141"/>
      <c r="K161" s="14"/>
      <c r="M161" s="10"/>
    </row>
    <row r="162" spans="1:13" ht="15" x14ac:dyDescent="0.25">
      <c r="A162" s="7"/>
      <c r="B162" s="135" t="s">
        <v>143</v>
      </c>
      <c r="C162" s="136"/>
      <c r="D162" s="99"/>
      <c r="E162" s="55">
        <f t="shared" si="65"/>
        <v>0</v>
      </c>
      <c r="F162" s="56">
        <f t="shared" ref="F162:H162" si="114">E162+(E162*D$20)</f>
        <v>0</v>
      </c>
      <c r="G162" s="57">
        <f t="shared" si="114"/>
        <v>0</v>
      </c>
      <c r="H162" s="56">
        <f t="shared" si="114"/>
        <v>0</v>
      </c>
      <c r="I162" s="111"/>
      <c r="J162" s="141"/>
      <c r="K162" s="14"/>
      <c r="M162" s="10"/>
    </row>
    <row r="163" spans="1:13" ht="15" x14ac:dyDescent="0.25">
      <c r="A163" s="7"/>
      <c r="B163" s="135" t="s">
        <v>144</v>
      </c>
      <c r="C163" s="136"/>
      <c r="D163" s="99"/>
      <c r="E163" s="55">
        <f t="shared" si="65"/>
        <v>0</v>
      </c>
      <c r="F163" s="56">
        <f t="shared" ref="F163:H163" si="115">E163+(E163*D$20)</f>
        <v>0</v>
      </c>
      <c r="G163" s="57">
        <f t="shared" si="115"/>
        <v>0</v>
      </c>
      <c r="H163" s="56">
        <f t="shared" si="115"/>
        <v>0</v>
      </c>
      <c r="I163" s="111"/>
      <c r="J163" s="141"/>
      <c r="K163" s="14"/>
      <c r="M163" s="10"/>
    </row>
    <row r="164" spans="1:13" ht="15" x14ac:dyDescent="0.25">
      <c r="A164" s="7"/>
      <c r="B164" s="144" t="s">
        <v>210</v>
      </c>
      <c r="C164" s="145"/>
      <c r="D164" s="55"/>
      <c r="E164" s="55"/>
      <c r="F164" s="55"/>
      <c r="G164" s="55"/>
      <c r="H164" s="55"/>
      <c r="I164" s="111"/>
      <c r="J164" s="141"/>
      <c r="K164" s="14"/>
      <c r="M164" s="10"/>
    </row>
    <row r="165" spans="1:13" ht="15" x14ac:dyDescent="0.25">
      <c r="A165" s="7"/>
      <c r="B165" s="135" t="s">
        <v>145</v>
      </c>
      <c r="C165" s="136"/>
      <c r="D165" s="99"/>
      <c r="E165" s="55">
        <f t="shared" si="65"/>
        <v>0</v>
      </c>
      <c r="F165" s="56">
        <f t="shared" ref="F165:H165" si="116">E165+(E165*D$20)</f>
        <v>0</v>
      </c>
      <c r="G165" s="57">
        <f t="shared" si="116"/>
        <v>0</v>
      </c>
      <c r="H165" s="56">
        <f t="shared" si="116"/>
        <v>0</v>
      </c>
      <c r="I165" s="111"/>
      <c r="J165" s="141"/>
      <c r="K165" s="14"/>
      <c r="M165" s="10"/>
    </row>
    <row r="166" spans="1:13" ht="15" x14ac:dyDescent="0.25">
      <c r="A166" s="7"/>
      <c r="B166" s="135" t="s">
        <v>146</v>
      </c>
      <c r="C166" s="136"/>
      <c r="D166" s="99"/>
      <c r="E166" s="55">
        <f t="shared" si="65"/>
        <v>0</v>
      </c>
      <c r="F166" s="56">
        <f t="shared" ref="F166:H166" si="117">E166+(E166*D$20)</f>
        <v>0</v>
      </c>
      <c r="G166" s="57">
        <f t="shared" si="117"/>
        <v>0</v>
      </c>
      <c r="H166" s="56">
        <f t="shared" si="117"/>
        <v>0</v>
      </c>
      <c r="I166" s="111"/>
      <c r="J166" s="141"/>
      <c r="K166" s="14"/>
      <c r="M166" s="10"/>
    </row>
    <row r="167" spans="1:13" ht="15" x14ac:dyDescent="0.25">
      <c r="A167" s="7"/>
      <c r="B167" s="135" t="s">
        <v>147</v>
      </c>
      <c r="C167" s="136"/>
      <c r="D167" s="99"/>
      <c r="E167" s="55">
        <f t="shared" si="65"/>
        <v>0</v>
      </c>
      <c r="F167" s="56">
        <f t="shared" ref="F167:H167" si="118">E167+(E167*D$20)</f>
        <v>0</v>
      </c>
      <c r="G167" s="57">
        <f t="shared" si="118"/>
        <v>0</v>
      </c>
      <c r="H167" s="56">
        <f t="shared" si="118"/>
        <v>0</v>
      </c>
      <c r="I167" s="111"/>
      <c r="J167" s="141"/>
      <c r="K167" s="14"/>
      <c r="M167" s="10"/>
    </row>
    <row r="168" spans="1:13" ht="15" x14ac:dyDescent="0.25">
      <c r="A168" s="7"/>
      <c r="B168" s="135"/>
      <c r="C168" s="136"/>
      <c r="D168" s="55"/>
      <c r="E168" s="55"/>
      <c r="F168" s="55"/>
      <c r="G168" s="55"/>
      <c r="H168" s="55"/>
      <c r="I168" s="111"/>
      <c r="J168" s="141"/>
      <c r="K168" s="14"/>
      <c r="M168" s="10"/>
    </row>
    <row r="169" spans="1:13" ht="15" x14ac:dyDescent="0.25">
      <c r="A169" s="7"/>
      <c r="B169" s="144" t="s">
        <v>148</v>
      </c>
      <c r="C169" s="145"/>
      <c r="D169" s="55"/>
      <c r="E169" s="55"/>
      <c r="F169" s="55"/>
      <c r="G169" s="55"/>
      <c r="H169" s="55"/>
      <c r="I169" s="111"/>
      <c r="J169" s="141"/>
      <c r="K169" s="14"/>
      <c r="M169" s="10"/>
    </row>
    <row r="170" spans="1:13" ht="15" x14ac:dyDescent="0.25">
      <c r="A170" s="7"/>
      <c r="B170" s="144" t="s">
        <v>211</v>
      </c>
      <c r="C170" s="145"/>
      <c r="D170" s="55"/>
      <c r="E170" s="55"/>
      <c r="F170" s="55"/>
      <c r="G170" s="55"/>
      <c r="H170" s="55"/>
      <c r="I170" s="111"/>
      <c r="J170" s="141"/>
      <c r="K170" s="14"/>
      <c r="M170" s="10"/>
    </row>
    <row r="171" spans="1:13" ht="15" x14ac:dyDescent="0.25">
      <c r="A171" s="7"/>
      <c r="B171" s="135" t="s">
        <v>149</v>
      </c>
      <c r="C171" s="136"/>
      <c r="D171" s="99"/>
      <c r="E171" s="55">
        <f t="shared" ref="E171:E225" si="119">D171+(D171*C$20)</f>
        <v>0</v>
      </c>
      <c r="F171" s="56">
        <f t="shared" ref="F171:H171" si="120">E171+(E171*D$20)</f>
        <v>0</v>
      </c>
      <c r="G171" s="57">
        <f t="shared" si="120"/>
        <v>0</v>
      </c>
      <c r="H171" s="56">
        <f t="shared" si="120"/>
        <v>0</v>
      </c>
      <c r="I171" s="111"/>
      <c r="J171" s="141"/>
      <c r="K171" s="14"/>
      <c r="M171" s="10"/>
    </row>
    <row r="172" spans="1:13" ht="15" x14ac:dyDescent="0.25">
      <c r="A172" s="7"/>
      <c r="B172" s="135" t="s">
        <v>150</v>
      </c>
      <c r="C172" s="136"/>
      <c r="D172" s="99"/>
      <c r="E172" s="55">
        <f t="shared" si="119"/>
        <v>0</v>
      </c>
      <c r="F172" s="56">
        <f t="shared" ref="F172:H172" si="121">E172+(E172*D$20)</f>
        <v>0</v>
      </c>
      <c r="G172" s="57">
        <f t="shared" si="121"/>
        <v>0</v>
      </c>
      <c r="H172" s="56">
        <f t="shared" si="121"/>
        <v>0</v>
      </c>
      <c r="I172" s="111"/>
      <c r="J172" s="141"/>
      <c r="K172" s="14"/>
      <c r="M172" s="10"/>
    </row>
    <row r="173" spans="1:13" ht="15" x14ac:dyDescent="0.25">
      <c r="A173" s="7"/>
      <c r="B173" s="135" t="s">
        <v>151</v>
      </c>
      <c r="C173" s="136"/>
      <c r="D173" s="99"/>
      <c r="E173" s="55">
        <f t="shared" si="119"/>
        <v>0</v>
      </c>
      <c r="F173" s="56">
        <f t="shared" ref="F173:H173" si="122">E173+(E173*D$20)</f>
        <v>0</v>
      </c>
      <c r="G173" s="57">
        <f t="shared" si="122"/>
        <v>0</v>
      </c>
      <c r="H173" s="56">
        <f t="shared" si="122"/>
        <v>0</v>
      </c>
      <c r="I173" s="111"/>
      <c r="J173" s="141"/>
      <c r="K173" s="14"/>
      <c r="M173" s="10"/>
    </row>
    <row r="174" spans="1:13" ht="15" x14ac:dyDescent="0.25">
      <c r="A174" s="7"/>
      <c r="B174" s="135" t="s">
        <v>152</v>
      </c>
      <c r="C174" s="136"/>
      <c r="D174" s="99"/>
      <c r="E174" s="55">
        <f t="shared" si="119"/>
        <v>0</v>
      </c>
      <c r="F174" s="56">
        <f t="shared" ref="F174:H174" si="123">E174+(E174*D$20)</f>
        <v>0</v>
      </c>
      <c r="G174" s="57">
        <f t="shared" si="123"/>
        <v>0</v>
      </c>
      <c r="H174" s="56">
        <f t="shared" si="123"/>
        <v>0</v>
      </c>
      <c r="I174" s="111"/>
      <c r="J174" s="141"/>
      <c r="K174" s="14"/>
      <c r="M174" s="10"/>
    </row>
    <row r="175" spans="1:13" ht="15" x14ac:dyDescent="0.25">
      <c r="A175" s="7"/>
      <c r="B175" s="135" t="s">
        <v>153</v>
      </c>
      <c r="C175" s="136"/>
      <c r="D175" s="99"/>
      <c r="E175" s="55">
        <f t="shared" si="119"/>
        <v>0</v>
      </c>
      <c r="F175" s="56">
        <f t="shared" ref="F175:H175" si="124">E175+(E175*D$20)</f>
        <v>0</v>
      </c>
      <c r="G175" s="57">
        <f t="shared" si="124"/>
        <v>0</v>
      </c>
      <c r="H175" s="56">
        <f t="shared" si="124"/>
        <v>0</v>
      </c>
      <c r="I175" s="111"/>
      <c r="J175" s="141"/>
      <c r="K175" s="14"/>
      <c r="M175" s="10"/>
    </row>
    <row r="176" spans="1:13" ht="15" x14ac:dyDescent="0.25">
      <c r="A176" s="7"/>
      <c r="B176" s="135" t="s">
        <v>154</v>
      </c>
      <c r="C176" s="136"/>
      <c r="D176" s="99"/>
      <c r="E176" s="55">
        <f t="shared" si="119"/>
        <v>0</v>
      </c>
      <c r="F176" s="56">
        <f t="shared" ref="F176:H176" si="125">E176+(E176*D$20)</f>
        <v>0</v>
      </c>
      <c r="G176" s="57">
        <f t="shared" si="125"/>
        <v>0</v>
      </c>
      <c r="H176" s="56">
        <f t="shared" si="125"/>
        <v>0</v>
      </c>
      <c r="I176" s="111"/>
      <c r="J176" s="141"/>
      <c r="K176" s="14"/>
      <c r="M176" s="10"/>
    </row>
    <row r="177" spans="1:13" ht="15" x14ac:dyDescent="0.25">
      <c r="A177" s="7"/>
      <c r="B177" s="135" t="s">
        <v>155</v>
      </c>
      <c r="C177" s="136"/>
      <c r="D177" s="99"/>
      <c r="E177" s="55">
        <f t="shared" si="119"/>
        <v>0</v>
      </c>
      <c r="F177" s="56">
        <f t="shared" ref="F177:H177" si="126">E177+(E177*D$20)</f>
        <v>0</v>
      </c>
      <c r="G177" s="57">
        <f t="shared" si="126"/>
        <v>0</v>
      </c>
      <c r="H177" s="56">
        <f t="shared" si="126"/>
        <v>0</v>
      </c>
      <c r="I177" s="111"/>
      <c r="J177" s="141"/>
      <c r="K177" s="14"/>
      <c r="M177" s="10"/>
    </row>
    <row r="178" spans="1:13" ht="15" x14ac:dyDescent="0.25">
      <c r="A178" s="7"/>
      <c r="B178" s="135" t="s">
        <v>156</v>
      </c>
      <c r="C178" s="136"/>
      <c r="D178" s="99"/>
      <c r="E178" s="55">
        <f t="shared" si="119"/>
        <v>0</v>
      </c>
      <c r="F178" s="56">
        <f t="shared" ref="F178:H178" si="127">E178+(E178*D$20)</f>
        <v>0</v>
      </c>
      <c r="G178" s="57">
        <f t="shared" si="127"/>
        <v>0</v>
      </c>
      <c r="H178" s="56">
        <f t="shared" si="127"/>
        <v>0</v>
      </c>
      <c r="I178" s="111"/>
      <c r="J178" s="141"/>
      <c r="K178" s="14"/>
      <c r="M178" s="10"/>
    </row>
    <row r="179" spans="1:13" ht="15" x14ac:dyDescent="0.25">
      <c r="A179" s="7"/>
      <c r="B179" s="135" t="s">
        <v>157</v>
      </c>
      <c r="C179" s="136"/>
      <c r="D179" s="99"/>
      <c r="E179" s="55">
        <f t="shared" si="119"/>
        <v>0</v>
      </c>
      <c r="F179" s="56">
        <f t="shared" ref="F179:H179" si="128">E179+(E179*D$20)</f>
        <v>0</v>
      </c>
      <c r="G179" s="57">
        <f t="shared" si="128"/>
        <v>0</v>
      </c>
      <c r="H179" s="56">
        <f t="shared" si="128"/>
        <v>0</v>
      </c>
      <c r="I179" s="111"/>
      <c r="J179" s="141"/>
      <c r="K179" s="14"/>
      <c r="M179" s="10"/>
    </row>
    <row r="180" spans="1:13" ht="15" x14ac:dyDescent="0.25">
      <c r="A180" s="7"/>
      <c r="B180" s="144" t="s">
        <v>212</v>
      </c>
      <c r="C180" s="145"/>
      <c r="D180" s="55"/>
      <c r="E180" s="55"/>
      <c r="F180" s="55"/>
      <c r="G180" s="55"/>
      <c r="H180" s="55"/>
      <c r="I180" s="111"/>
      <c r="J180" s="141"/>
      <c r="K180" s="14"/>
      <c r="M180" s="10"/>
    </row>
    <row r="181" spans="1:13" ht="15" x14ac:dyDescent="0.25">
      <c r="A181" s="7"/>
      <c r="B181" s="135" t="s">
        <v>158</v>
      </c>
      <c r="C181" s="136"/>
      <c r="D181" s="99"/>
      <c r="E181" s="55">
        <f t="shared" si="119"/>
        <v>0</v>
      </c>
      <c r="F181" s="56">
        <f t="shared" ref="F181:H181" si="129">E181+(E181*D$20)</f>
        <v>0</v>
      </c>
      <c r="G181" s="57">
        <f t="shared" si="129"/>
        <v>0</v>
      </c>
      <c r="H181" s="56">
        <f t="shared" si="129"/>
        <v>0</v>
      </c>
      <c r="I181" s="111"/>
      <c r="J181" s="141"/>
      <c r="K181" s="14"/>
      <c r="M181" s="10"/>
    </row>
    <row r="182" spans="1:13" ht="15" x14ac:dyDescent="0.25">
      <c r="A182" s="7"/>
      <c r="B182" s="135" t="s">
        <v>159</v>
      </c>
      <c r="C182" s="136"/>
      <c r="D182" s="99"/>
      <c r="E182" s="55">
        <f t="shared" si="119"/>
        <v>0</v>
      </c>
      <c r="F182" s="56">
        <f t="shared" ref="F182:H182" si="130">E182+(E182*D$20)</f>
        <v>0</v>
      </c>
      <c r="G182" s="57">
        <f t="shared" si="130"/>
        <v>0</v>
      </c>
      <c r="H182" s="56">
        <f t="shared" si="130"/>
        <v>0</v>
      </c>
      <c r="I182" s="111"/>
      <c r="J182" s="141"/>
      <c r="K182" s="14"/>
      <c r="M182" s="10"/>
    </row>
    <row r="183" spans="1:13" ht="15" x14ac:dyDescent="0.25">
      <c r="A183" s="7"/>
      <c r="B183" s="135" t="s">
        <v>160</v>
      </c>
      <c r="C183" s="136"/>
      <c r="D183" s="99"/>
      <c r="E183" s="55">
        <f t="shared" si="119"/>
        <v>0</v>
      </c>
      <c r="F183" s="56">
        <f t="shared" ref="F183:H183" si="131">E183+(E183*D$20)</f>
        <v>0</v>
      </c>
      <c r="G183" s="57">
        <f t="shared" si="131"/>
        <v>0</v>
      </c>
      <c r="H183" s="56">
        <f t="shared" si="131"/>
        <v>0</v>
      </c>
      <c r="I183" s="111"/>
      <c r="J183" s="141"/>
      <c r="K183" s="14"/>
      <c r="M183" s="10"/>
    </row>
    <row r="184" spans="1:13" ht="15" x14ac:dyDescent="0.25">
      <c r="A184" s="7"/>
      <c r="B184" s="135" t="s">
        <v>161</v>
      </c>
      <c r="C184" s="136"/>
      <c r="D184" s="99"/>
      <c r="E184" s="55">
        <f t="shared" si="119"/>
        <v>0</v>
      </c>
      <c r="F184" s="56">
        <f t="shared" ref="F184:H184" si="132">E184+(E184*D$20)</f>
        <v>0</v>
      </c>
      <c r="G184" s="57">
        <f t="shared" si="132"/>
        <v>0</v>
      </c>
      <c r="H184" s="56">
        <f t="shared" si="132"/>
        <v>0</v>
      </c>
      <c r="I184" s="111"/>
      <c r="J184" s="141"/>
      <c r="K184" s="14"/>
      <c r="M184" s="10"/>
    </row>
    <row r="185" spans="1:13" ht="15" x14ac:dyDescent="0.25">
      <c r="A185" s="7"/>
      <c r="B185" s="135" t="s">
        <v>162</v>
      </c>
      <c r="C185" s="136"/>
      <c r="D185" s="99"/>
      <c r="E185" s="55">
        <f t="shared" si="119"/>
        <v>0</v>
      </c>
      <c r="F185" s="56">
        <f t="shared" ref="F185:H185" si="133">E185+(E185*D$20)</f>
        <v>0</v>
      </c>
      <c r="G185" s="57">
        <f t="shared" si="133"/>
        <v>0</v>
      </c>
      <c r="H185" s="56">
        <f t="shared" si="133"/>
        <v>0</v>
      </c>
      <c r="I185" s="111"/>
      <c r="J185" s="141"/>
      <c r="K185" s="14"/>
      <c r="M185" s="10"/>
    </row>
    <row r="186" spans="1:13" ht="15" x14ac:dyDescent="0.25">
      <c r="A186" s="7"/>
      <c r="B186" s="135" t="s">
        <v>163</v>
      </c>
      <c r="C186" s="136"/>
      <c r="D186" s="99"/>
      <c r="E186" s="55">
        <f t="shared" si="119"/>
        <v>0</v>
      </c>
      <c r="F186" s="56">
        <f t="shared" ref="F186:H186" si="134">E186+(E186*D$20)</f>
        <v>0</v>
      </c>
      <c r="G186" s="57">
        <f t="shared" si="134"/>
        <v>0</v>
      </c>
      <c r="H186" s="56">
        <f t="shared" si="134"/>
        <v>0</v>
      </c>
      <c r="I186" s="111"/>
      <c r="J186" s="141"/>
      <c r="K186" s="14"/>
      <c r="M186" s="10"/>
    </row>
    <row r="187" spans="1:13" ht="15" x14ac:dyDescent="0.25">
      <c r="A187" s="7"/>
      <c r="B187" s="135" t="s">
        <v>164</v>
      </c>
      <c r="C187" s="136"/>
      <c r="D187" s="99"/>
      <c r="E187" s="55">
        <f t="shared" si="119"/>
        <v>0</v>
      </c>
      <c r="F187" s="56">
        <f t="shared" ref="F187:H187" si="135">E187+(E187*D$20)</f>
        <v>0</v>
      </c>
      <c r="G187" s="57">
        <f t="shared" si="135"/>
        <v>0</v>
      </c>
      <c r="H187" s="56">
        <f t="shared" si="135"/>
        <v>0</v>
      </c>
      <c r="I187" s="111"/>
      <c r="J187" s="141"/>
      <c r="K187" s="14"/>
      <c r="M187" s="10"/>
    </row>
    <row r="188" spans="1:13" ht="15" x14ac:dyDescent="0.25">
      <c r="A188" s="7"/>
      <c r="B188" s="135" t="s">
        <v>165</v>
      </c>
      <c r="C188" s="136"/>
      <c r="D188" s="99"/>
      <c r="E188" s="55">
        <f t="shared" si="119"/>
        <v>0</v>
      </c>
      <c r="F188" s="56">
        <f t="shared" ref="F188:H188" si="136">E188+(E188*D$20)</f>
        <v>0</v>
      </c>
      <c r="G188" s="57">
        <f t="shared" si="136"/>
        <v>0</v>
      </c>
      <c r="H188" s="56">
        <f t="shared" si="136"/>
        <v>0</v>
      </c>
      <c r="I188" s="111"/>
      <c r="J188" s="141"/>
      <c r="K188" s="14"/>
      <c r="M188" s="10"/>
    </row>
    <row r="189" spans="1:13" ht="15" x14ac:dyDescent="0.25">
      <c r="A189" s="7"/>
      <c r="B189" s="59"/>
      <c r="C189" s="60"/>
      <c r="D189" s="55"/>
      <c r="E189" s="55"/>
      <c r="F189" s="55"/>
      <c r="G189" s="55"/>
      <c r="H189" s="55"/>
      <c r="I189" s="111"/>
      <c r="J189" s="141"/>
      <c r="K189" s="14"/>
      <c r="M189" s="10"/>
    </row>
    <row r="190" spans="1:13" ht="15" x14ac:dyDescent="0.25">
      <c r="A190" s="7"/>
      <c r="B190" s="144" t="s">
        <v>166</v>
      </c>
      <c r="C190" s="145"/>
      <c r="D190" s="55"/>
      <c r="E190" s="55"/>
      <c r="F190" s="55"/>
      <c r="G190" s="55"/>
      <c r="H190" s="55"/>
      <c r="I190" s="111"/>
      <c r="J190" s="141"/>
      <c r="K190" s="14"/>
      <c r="M190" s="10"/>
    </row>
    <row r="191" spans="1:13" ht="15" x14ac:dyDescent="0.25">
      <c r="A191" s="7"/>
      <c r="B191" s="144" t="s">
        <v>213</v>
      </c>
      <c r="C191" s="145"/>
      <c r="D191" s="55"/>
      <c r="E191" s="55"/>
      <c r="F191" s="55"/>
      <c r="G191" s="55"/>
      <c r="H191" s="55"/>
      <c r="I191" s="111"/>
      <c r="J191" s="141"/>
      <c r="K191" s="14"/>
      <c r="M191" s="10"/>
    </row>
    <row r="192" spans="1:13" ht="15" x14ac:dyDescent="0.25">
      <c r="A192" s="7"/>
      <c r="B192" s="135" t="s">
        <v>167</v>
      </c>
      <c r="C192" s="136"/>
      <c r="D192" s="99"/>
      <c r="E192" s="55">
        <f t="shared" si="119"/>
        <v>0</v>
      </c>
      <c r="F192" s="56">
        <f t="shared" ref="F192:H192" si="137">E192+(E192*D$20)</f>
        <v>0</v>
      </c>
      <c r="G192" s="57">
        <f t="shared" si="137"/>
        <v>0</v>
      </c>
      <c r="H192" s="56">
        <f t="shared" si="137"/>
        <v>0</v>
      </c>
      <c r="I192" s="111"/>
      <c r="J192" s="141"/>
      <c r="K192" s="14"/>
      <c r="M192" s="10"/>
    </row>
    <row r="193" spans="1:13" ht="15" x14ac:dyDescent="0.25">
      <c r="A193" s="7"/>
      <c r="B193" s="135" t="s">
        <v>168</v>
      </c>
      <c r="C193" s="136"/>
      <c r="D193" s="99"/>
      <c r="E193" s="55">
        <f t="shared" si="119"/>
        <v>0</v>
      </c>
      <c r="F193" s="56">
        <f t="shared" ref="F193:H193" si="138">E193+(E193*D$20)</f>
        <v>0</v>
      </c>
      <c r="G193" s="57">
        <f t="shared" si="138"/>
        <v>0</v>
      </c>
      <c r="H193" s="56">
        <f t="shared" si="138"/>
        <v>0</v>
      </c>
      <c r="I193" s="111"/>
      <c r="J193" s="141"/>
      <c r="K193" s="14"/>
      <c r="M193" s="10"/>
    </row>
    <row r="194" spans="1:13" ht="15" x14ac:dyDescent="0.25">
      <c r="A194" s="7"/>
      <c r="B194" s="135" t="s">
        <v>169</v>
      </c>
      <c r="C194" s="136"/>
      <c r="D194" s="99"/>
      <c r="E194" s="55">
        <f t="shared" si="119"/>
        <v>0</v>
      </c>
      <c r="F194" s="56">
        <f t="shared" ref="F194:H194" si="139">E194+(E194*D$20)</f>
        <v>0</v>
      </c>
      <c r="G194" s="57">
        <f t="shared" si="139"/>
        <v>0</v>
      </c>
      <c r="H194" s="56">
        <f t="shared" si="139"/>
        <v>0</v>
      </c>
      <c r="I194" s="111"/>
      <c r="J194" s="141"/>
      <c r="K194" s="14"/>
      <c r="M194" s="10"/>
    </row>
    <row r="195" spans="1:13" ht="15" x14ac:dyDescent="0.25">
      <c r="A195" s="7"/>
      <c r="B195" s="135" t="s">
        <v>170</v>
      </c>
      <c r="C195" s="136"/>
      <c r="D195" s="99"/>
      <c r="E195" s="55">
        <f t="shared" si="119"/>
        <v>0</v>
      </c>
      <c r="F195" s="56">
        <f t="shared" ref="F195:H195" si="140">E195+(E195*D$20)</f>
        <v>0</v>
      </c>
      <c r="G195" s="57">
        <f t="shared" si="140"/>
        <v>0</v>
      </c>
      <c r="H195" s="56">
        <f t="shared" si="140"/>
        <v>0</v>
      </c>
      <c r="I195" s="111"/>
      <c r="J195" s="141"/>
      <c r="K195" s="14"/>
      <c r="M195" s="10"/>
    </row>
    <row r="196" spans="1:13" ht="15" x14ac:dyDescent="0.25">
      <c r="A196" s="7"/>
      <c r="B196" s="135" t="s">
        <v>171</v>
      </c>
      <c r="C196" s="136"/>
      <c r="D196" s="99"/>
      <c r="E196" s="55">
        <f t="shared" si="119"/>
        <v>0</v>
      </c>
      <c r="F196" s="56">
        <f t="shared" ref="F196:H196" si="141">E196+(E196*D$20)</f>
        <v>0</v>
      </c>
      <c r="G196" s="57">
        <f t="shared" si="141"/>
        <v>0</v>
      </c>
      <c r="H196" s="56">
        <f t="shared" si="141"/>
        <v>0</v>
      </c>
      <c r="I196" s="111"/>
      <c r="J196" s="141"/>
      <c r="K196" s="14"/>
      <c r="M196" s="10"/>
    </row>
    <row r="197" spans="1:13" ht="15" x14ac:dyDescent="0.25">
      <c r="A197" s="7"/>
      <c r="B197" s="135" t="s">
        <v>172</v>
      </c>
      <c r="C197" s="136"/>
      <c r="D197" s="99"/>
      <c r="E197" s="55">
        <f t="shared" si="119"/>
        <v>0</v>
      </c>
      <c r="F197" s="56">
        <f t="shared" ref="F197:H197" si="142">E197+(E197*D$20)</f>
        <v>0</v>
      </c>
      <c r="G197" s="57">
        <f t="shared" si="142"/>
        <v>0</v>
      </c>
      <c r="H197" s="56">
        <f t="shared" si="142"/>
        <v>0</v>
      </c>
      <c r="I197" s="111"/>
      <c r="J197" s="141"/>
      <c r="K197" s="14"/>
      <c r="M197" s="10"/>
    </row>
    <row r="198" spans="1:13" ht="15" x14ac:dyDescent="0.25">
      <c r="A198" s="7"/>
      <c r="B198" s="144" t="s">
        <v>214</v>
      </c>
      <c r="C198" s="145"/>
      <c r="D198" s="55"/>
      <c r="E198" s="55"/>
      <c r="F198" s="55"/>
      <c r="G198" s="55"/>
      <c r="H198" s="55"/>
      <c r="I198" s="111"/>
      <c r="J198" s="141"/>
      <c r="K198" s="14"/>
      <c r="M198" s="10"/>
    </row>
    <row r="199" spans="1:13" ht="15" x14ac:dyDescent="0.25">
      <c r="A199" s="7"/>
      <c r="B199" s="135" t="s">
        <v>173</v>
      </c>
      <c r="C199" s="136"/>
      <c r="D199" s="99"/>
      <c r="E199" s="55">
        <f t="shared" si="119"/>
        <v>0</v>
      </c>
      <c r="F199" s="56">
        <f t="shared" ref="F199:H199" si="143">E199+(E199*D$20)</f>
        <v>0</v>
      </c>
      <c r="G199" s="57">
        <f t="shared" si="143"/>
        <v>0</v>
      </c>
      <c r="H199" s="56">
        <f t="shared" si="143"/>
        <v>0</v>
      </c>
      <c r="I199" s="111"/>
      <c r="J199" s="141"/>
      <c r="K199" s="14"/>
      <c r="M199" s="10"/>
    </row>
    <row r="200" spans="1:13" ht="15" x14ac:dyDescent="0.25">
      <c r="A200" s="7"/>
      <c r="B200" s="135" t="s">
        <v>174</v>
      </c>
      <c r="C200" s="136"/>
      <c r="D200" s="99"/>
      <c r="E200" s="55">
        <f t="shared" si="119"/>
        <v>0</v>
      </c>
      <c r="F200" s="56">
        <f t="shared" ref="F200:H200" si="144">E200+(E200*D$20)</f>
        <v>0</v>
      </c>
      <c r="G200" s="57">
        <f t="shared" si="144"/>
        <v>0</v>
      </c>
      <c r="H200" s="56">
        <f t="shared" si="144"/>
        <v>0</v>
      </c>
      <c r="I200" s="111"/>
      <c r="J200" s="141"/>
      <c r="K200" s="14"/>
      <c r="M200" s="10"/>
    </row>
    <row r="201" spans="1:13" ht="15" x14ac:dyDescent="0.25">
      <c r="A201" s="7"/>
      <c r="B201" s="135"/>
      <c r="C201" s="136"/>
      <c r="D201" s="55"/>
      <c r="E201" s="55"/>
      <c r="F201" s="55"/>
      <c r="G201" s="55"/>
      <c r="H201" s="55"/>
      <c r="I201" s="111"/>
      <c r="J201" s="141"/>
      <c r="K201" s="14"/>
      <c r="M201" s="10"/>
    </row>
    <row r="202" spans="1:13" ht="15" x14ac:dyDescent="0.25">
      <c r="A202" s="7"/>
      <c r="B202" s="144" t="s">
        <v>175</v>
      </c>
      <c r="C202" s="145"/>
      <c r="D202" s="55"/>
      <c r="E202" s="55"/>
      <c r="F202" s="55"/>
      <c r="G202" s="55"/>
      <c r="H202" s="55"/>
      <c r="I202" s="111"/>
      <c r="J202" s="141"/>
      <c r="K202" s="14"/>
      <c r="M202" s="10"/>
    </row>
    <row r="203" spans="1:13" ht="15" x14ac:dyDescent="0.25">
      <c r="A203" s="7"/>
      <c r="B203" s="144" t="s">
        <v>215</v>
      </c>
      <c r="C203" s="145"/>
      <c r="D203" s="55"/>
      <c r="E203" s="55"/>
      <c r="F203" s="55"/>
      <c r="G203" s="55"/>
      <c r="H203" s="55"/>
      <c r="I203" s="111"/>
      <c r="J203" s="141"/>
      <c r="K203" s="14"/>
      <c r="M203" s="10"/>
    </row>
    <row r="204" spans="1:13" ht="15" x14ac:dyDescent="0.25">
      <c r="A204" s="7"/>
      <c r="B204" s="58" t="s">
        <v>176</v>
      </c>
      <c r="C204" s="61"/>
      <c r="D204" s="99"/>
      <c r="E204" s="55">
        <f t="shared" si="119"/>
        <v>0</v>
      </c>
      <c r="F204" s="56">
        <f t="shared" ref="F204:H204" si="145">E204+(E204*D$20)</f>
        <v>0</v>
      </c>
      <c r="G204" s="57">
        <f t="shared" si="145"/>
        <v>0</v>
      </c>
      <c r="H204" s="56">
        <f t="shared" si="145"/>
        <v>0</v>
      </c>
      <c r="I204" s="111"/>
      <c r="J204" s="141"/>
      <c r="K204" s="14"/>
      <c r="M204" s="10"/>
    </row>
    <row r="205" spans="1:13" ht="15" x14ac:dyDescent="0.25">
      <c r="A205" s="7"/>
      <c r="B205" s="58" t="s">
        <v>177</v>
      </c>
      <c r="C205" s="61"/>
      <c r="D205" s="99"/>
      <c r="E205" s="55">
        <f t="shared" si="119"/>
        <v>0</v>
      </c>
      <c r="F205" s="56">
        <f t="shared" ref="F205:H205" si="146">E205+(E205*D$20)</f>
        <v>0</v>
      </c>
      <c r="G205" s="57">
        <f t="shared" si="146"/>
        <v>0</v>
      </c>
      <c r="H205" s="56">
        <f t="shared" si="146"/>
        <v>0</v>
      </c>
      <c r="I205" s="111"/>
      <c r="J205" s="141"/>
      <c r="K205" s="14"/>
      <c r="M205" s="10"/>
    </row>
    <row r="206" spans="1:13" ht="15" x14ac:dyDescent="0.25">
      <c r="A206" s="7"/>
      <c r="B206" s="58" t="s">
        <v>178</v>
      </c>
      <c r="C206" s="61"/>
      <c r="D206" s="99"/>
      <c r="E206" s="55">
        <f t="shared" si="119"/>
        <v>0</v>
      </c>
      <c r="F206" s="56">
        <f t="shared" ref="F206:H206" si="147">E206+(E206*D$20)</f>
        <v>0</v>
      </c>
      <c r="G206" s="57">
        <f t="shared" si="147"/>
        <v>0</v>
      </c>
      <c r="H206" s="56">
        <f t="shared" si="147"/>
        <v>0</v>
      </c>
      <c r="I206" s="111"/>
      <c r="J206" s="141"/>
      <c r="K206" s="14"/>
      <c r="M206" s="10"/>
    </row>
    <row r="207" spans="1:13" ht="15" x14ac:dyDescent="0.25">
      <c r="A207" s="7"/>
      <c r="B207" s="144" t="s">
        <v>216</v>
      </c>
      <c r="C207" s="145"/>
      <c r="D207" s="55"/>
      <c r="E207" s="55"/>
      <c r="F207" s="55"/>
      <c r="G207" s="55"/>
      <c r="H207" s="55"/>
      <c r="I207" s="111"/>
      <c r="J207" s="141"/>
      <c r="K207" s="14"/>
      <c r="M207" s="10"/>
    </row>
    <row r="208" spans="1:13" ht="15" x14ac:dyDescent="0.25">
      <c r="A208" s="7"/>
      <c r="B208" s="135" t="s">
        <v>179</v>
      </c>
      <c r="C208" s="136"/>
      <c r="D208" s="99"/>
      <c r="E208" s="55">
        <f t="shared" si="119"/>
        <v>0</v>
      </c>
      <c r="F208" s="56">
        <f t="shared" ref="F208:H208" si="148">E208+(E208*D$20)</f>
        <v>0</v>
      </c>
      <c r="G208" s="57">
        <f t="shared" si="148"/>
        <v>0</v>
      </c>
      <c r="H208" s="56">
        <f t="shared" si="148"/>
        <v>0</v>
      </c>
      <c r="I208" s="111"/>
      <c r="J208" s="141"/>
      <c r="K208" s="14"/>
      <c r="M208" s="10"/>
    </row>
    <row r="209" spans="1:13" ht="15" x14ac:dyDescent="0.25">
      <c r="A209" s="7"/>
      <c r="B209" s="135" t="s">
        <v>180</v>
      </c>
      <c r="C209" s="136"/>
      <c r="D209" s="99"/>
      <c r="E209" s="55">
        <f t="shared" si="119"/>
        <v>0</v>
      </c>
      <c r="F209" s="56">
        <f t="shared" ref="F209:H209" si="149">E209+(E209*D$20)</f>
        <v>0</v>
      </c>
      <c r="G209" s="57">
        <f t="shared" si="149"/>
        <v>0</v>
      </c>
      <c r="H209" s="56">
        <f t="shared" si="149"/>
        <v>0</v>
      </c>
      <c r="I209" s="111"/>
      <c r="J209" s="141"/>
      <c r="K209" s="14"/>
      <c r="M209" s="10"/>
    </row>
    <row r="210" spans="1:13" ht="15" x14ac:dyDescent="0.25">
      <c r="A210" s="7"/>
      <c r="B210" s="59"/>
      <c r="C210" s="60"/>
      <c r="D210" s="55"/>
      <c r="E210" s="55"/>
      <c r="F210" s="55"/>
      <c r="G210" s="55"/>
      <c r="H210" s="55"/>
      <c r="I210" s="111"/>
      <c r="J210" s="141"/>
      <c r="K210" s="14"/>
      <c r="M210" s="10"/>
    </row>
    <row r="211" spans="1:13" ht="15" x14ac:dyDescent="0.25">
      <c r="A211" s="7"/>
      <c r="B211" s="144" t="s">
        <v>181</v>
      </c>
      <c r="C211" s="145"/>
      <c r="D211" s="55"/>
      <c r="E211" s="55"/>
      <c r="F211" s="55"/>
      <c r="G211" s="55"/>
      <c r="H211" s="55"/>
      <c r="I211" s="111"/>
      <c r="J211" s="141"/>
      <c r="K211" s="14"/>
      <c r="M211" s="10"/>
    </row>
    <row r="212" spans="1:13" ht="15" x14ac:dyDescent="0.25">
      <c r="A212" s="7"/>
      <c r="B212" s="144" t="s">
        <v>217</v>
      </c>
      <c r="C212" s="145"/>
      <c r="D212" s="55"/>
      <c r="E212" s="55"/>
      <c r="F212" s="55"/>
      <c r="G212" s="55"/>
      <c r="H212" s="55"/>
      <c r="I212" s="111"/>
      <c r="J212" s="141"/>
      <c r="K212" s="14"/>
      <c r="M212" s="10"/>
    </row>
    <row r="213" spans="1:13" ht="15" x14ac:dyDescent="0.25">
      <c r="A213" s="7"/>
      <c r="B213" s="135" t="s">
        <v>182</v>
      </c>
      <c r="C213" s="136"/>
      <c r="D213" s="99"/>
      <c r="E213" s="55">
        <f t="shared" si="119"/>
        <v>0</v>
      </c>
      <c r="F213" s="56">
        <f t="shared" ref="F213:H213" si="150">E213+(E213*D$20)</f>
        <v>0</v>
      </c>
      <c r="G213" s="57">
        <f t="shared" si="150"/>
        <v>0</v>
      </c>
      <c r="H213" s="56">
        <f t="shared" si="150"/>
        <v>0</v>
      </c>
      <c r="I213" s="111"/>
      <c r="J213" s="141"/>
      <c r="K213" s="14"/>
      <c r="M213" s="10"/>
    </row>
    <row r="214" spans="1:13" ht="15" x14ac:dyDescent="0.25">
      <c r="A214" s="7"/>
      <c r="B214" s="135" t="s">
        <v>183</v>
      </c>
      <c r="C214" s="136"/>
      <c r="D214" s="99"/>
      <c r="E214" s="55">
        <f t="shared" si="119"/>
        <v>0</v>
      </c>
      <c r="F214" s="56">
        <f t="shared" ref="F214:H214" si="151">E214+(E214*D$20)</f>
        <v>0</v>
      </c>
      <c r="G214" s="57">
        <f t="shared" si="151"/>
        <v>0</v>
      </c>
      <c r="H214" s="56">
        <f t="shared" si="151"/>
        <v>0</v>
      </c>
      <c r="I214" s="111"/>
      <c r="J214" s="141"/>
      <c r="K214" s="14"/>
      <c r="M214" s="10"/>
    </row>
    <row r="215" spans="1:13" ht="15" x14ac:dyDescent="0.25">
      <c r="A215" s="7"/>
      <c r="B215" s="135" t="s">
        <v>184</v>
      </c>
      <c r="C215" s="136"/>
      <c r="D215" s="99"/>
      <c r="E215" s="55">
        <f t="shared" si="119"/>
        <v>0</v>
      </c>
      <c r="F215" s="56">
        <f t="shared" ref="F215:H215" si="152">E215+(E215*D$20)</f>
        <v>0</v>
      </c>
      <c r="G215" s="57">
        <f t="shared" si="152"/>
        <v>0</v>
      </c>
      <c r="H215" s="56">
        <f t="shared" si="152"/>
        <v>0</v>
      </c>
      <c r="I215" s="111"/>
      <c r="J215" s="141"/>
      <c r="K215" s="14"/>
      <c r="M215" s="10"/>
    </row>
    <row r="216" spans="1:13" ht="15" x14ac:dyDescent="0.25">
      <c r="A216" s="7"/>
      <c r="B216" s="135" t="s">
        <v>185</v>
      </c>
      <c r="C216" s="136"/>
      <c r="D216" s="99"/>
      <c r="E216" s="55">
        <f t="shared" si="119"/>
        <v>0</v>
      </c>
      <c r="F216" s="56">
        <f t="shared" ref="F216:H216" si="153">E216+(E216*D$20)</f>
        <v>0</v>
      </c>
      <c r="G216" s="57">
        <f t="shared" si="153"/>
        <v>0</v>
      </c>
      <c r="H216" s="56">
        <f t="shared" si="153"/>
        <v>0</v>
      </c>
      <c r="I216" s="111"/>
      <c r="J216" s="141"/>
      <c r="K216" s="14"/>
      <c r="M216" s="10"/>
    </row>
    <row r="217" spans="1:13" ht="15" x14ac:dyDescent="0.25">
      <c r="A217" s="7"/>
      <c r="B217" s="135" t="s">
        <v>186</v>
      </c>
      <c r="C217" s="136"/>
      <c r="D217" s="99"/>
      <c r="E217" s="55">
        <f t="shared" si="119"/>
        <v>0</v>
      </c>
      <c r="F217" s="56">
        <f t="shared" ref="F217:H217" si="154">E217+(E217*D$20)</f>
        <v>0</v>
      </c>
      <c r="G217" s="57">
        <f t="shared" si="154"/>
        <v>0</v>
      </c>
      <c r="H217" s="56">
        <f t="shared" si="154"/>
        <v>0</v>
      </c>
      <c r="I217" s="111"/>
      <c r="J217" s="141"/>
      <c r="K217" s="14"/>
      <c r="M217" s="10"/>
    </row>
    <row r="218" spans="1:13" ht="15" x14ac:dyDescent="0.25">
      <c r="A218" s="7"/>
      <c r="B218" s="135" t="s">
        <v>187</v>
      </c>
      <c r="C218" s="136"/>
      <c r="D218" s="99"/>
      <c r="E218" s="55">
        <f t="shared" si="119"/>
        <v>0</v>
      </c>
      <c r="F218" s="56">
        <f t="shared" ref="F218:H218" si="155">E218+(E218*D$20)</f>
        <v>0</v>
      </c>
      <c r="G218" s="57">
        <f t="shared" si="155"/>
        <v>0</v>
      </c>
      <c r="H218" s="56">
        <f t="shared" si="155"/>
        <v>0</v>
      </c>
      <c r="I218" s="111"/>
      <c r="J218" s="141"/>
      <c r="K218" s="14"/>
      <c r="M218" s="10"/>
    </row>
    <row r="219" spans="1:13" ht="15" x14ac:dyDescent="0.25">
      <c r="A219" s="7"/>
      <c r="B219" s="135" t="s">
        <v>188</v>
      </c>
      <c r="C219" s="136"/>
      <c r="D219" s="99"/>
      <c r="E219" s="55">
        <f t="shared" si="119"/>
        <v>0</v>
      </c>
      <c r="F219" s="56">
        <f t="shared" ref="F219:H219" si="156">E219+(E219*D$20)</f>
        <v>0</v>
      </c>
      <c r="G219" s="57">
        <f t="shared" si="156"/>
        <v>0</v>
      </c>
      <c r="H219" s="56">
        <f t="shared" si="156"/>
        <v>0</v>
      </c>
      <c r="I219" s="111"/>
      <c r="J219" s="141"/>
      <c r="K219" s="14"/>
      <c r="M219" s="10"/>
    </row>
    <row r="220" spans="1:13" ht="15" x14ac:dyDescent="0.25">
      <c r="A220" s="7"/>
      <c r="B220" s="144" t="s">
        <v>218</v>
      </c>
      <c r="C220" s="145"/>
      <c r="D220" s="55"/>
      <c r="E220" s="55"/>
      <c r="F220" s="55"/>
      <c r="G220" s="55"/>
      <c r="H220" s="55"/>
      <c r="I220" s="111"/>
      <c r="J220" s="141"/>
      <c r="K220" s="14"/>
      <c r="M220" s="10"/>
    </row>
    <row r="221" spans="1:13" ht="15" x14ac:dyDescent="0.25">
      <c r="A221" s="7"/>
      <c r="B221" s="135" t="s">
        <v>189</v>
      </c>
      <c r="C221" s="136"/>
      <c r="D221" s="99"/>
      <c r="E221" s="55">
        <f t="shared" si="119"/>
        <v>0</v>
      </c>
      <c r="F221" s="56">
        <f t="shared" ref="F221:H221" si="157">E221+(E221*D$20)</f>
        <v>0</v>
      </c>
      <c r="G221" s="57">
        <f t="shared" si="157"/>
        <v>0</v>
      </c>
      <c r="H221" s="56">
        <f t="shared" si="157"/>
        <v>0</v>
      </c>
      <c r="I221" s="111"/>
      <c r="J221" s="141"/>
      <c r="K221" s="14"/>
      <c r="M221" s="10"/>
    </row>
    <row r="222" spans="1:13" ht="15" x14ac:dyDescent="0.25">
      <c r="A222" s="7"/>
      <c r="B222" s="135" t="s">
        <v>190</v>
      </c>
      <c r="C222" s="136"/>
      <c r="D222" s="99"/>
      <c r="E222" s="55">
        <f t="shared" si="119"/>
        <v>0</v>
      </c>
      <c r="F222" s="56">
        <f t="shared" ref="F222:H222" si="158">E222+(E222*D$20)</f>
        <v>0</v>
      </c>
      <c r="G222" s="57">
        <f t="shared" si="158"/>
        <v>0</v>
      </c>
      <c r="H222" s="56">
        <f t="shared" si="158"/>
        <v>0</v>
      </c>
      <c r="I222" s="111"/>
      <c r="J222" s="141"/>
      <c r="K222" s="14"/>
      <c r="M222" s="10"/>
    </row>
    <row r="223" spans="1:13" ht="15" x14ac:dyDescent="0.25">
      <c r="A223" s="7"/>
      <c r="B223" s="135" t="s">
        <v>191</v>
      </c>
      <c r="C223" s="136"/>
      <c r="D223" s="99"/>
      <c r="E223" s="55">
        <f t="shared" si="119"/>
        <v>0</v>
      </c>
      <c r="F223" s="56">
        <f t="shared" ref="F223:H223" si="159">E223+(E223*D$20)</f>
        <v>0</v>
      </c>
      <c r="G223" s="57">
        <f t="shared" si="159"/>
        <v>0</v>
      </c>
      <c r="H223" s="56">
        <f t="shared" si="159"/>
        <v>0</v>
      </c>
      <c r="I223" s="111"/>
      <c r="J223" s="141"/>
      <c r="K223" s="14"/>
      <c r="M223" s="10"/>
    </row>
    <row r="224" spans="1:13" ht="15" x14ac:dyDescent="0.25">
      <c r="A224" s="7"/>
      <c r="B224" s="135" t="s">
        <v>192</v>
      </c>
      <c r="C224" s="136"/>
      <c r="D224" s="99"/>
      <c r="E224" s="55">
        <f t="shared" si="119"/>
        <v>0</v>
      </c>
      <c r="F224" s="56">
        <f t="shared" ref="F224:H224" si="160">E224+(E224*D$20)</f>
        <v>0</v>
      </c>
      <c r="G224" s="57">
        <f t="shared" si="160"/>
        <v>0</v>
      </c>
      <c r="H224" s="56">
        <f t="shared" si="160"/>
        <v>0</v>
      </c>
      <c r="I224" s="111"/>
      <c r="J224" s="141"/>
      <c r="K224" s="14"/>
      <c r="M224" s="10"/>
    </row>
    <row r="225" spans="1:13" ht="15" x14ac:dyDescent="0.25">
      <c r="A225" s="7"/>
      <c r="B225" s="184" t="s">
        <v>196</v>
      </c>
      <c r="C225" s="185"/>
      <c r="D225" s="103"/>
      <c r="E225" s="55">
        <f t="shared" si="119"/>
        <v>0</v>
      </c>
      <c r="F225" s="56">
        <f t="shared" ref="F225:H225" si="161">E225+(E225*D$20)</f>
        <v>0</v>
      </c>
      <c r="G225" s="57">
        <f t="shared" si="161"/>
        <v>0</v>
      </c>
      <c r="H225" s="56">
        <f t="shared" si="161"/>
        <v>0</v>
      </c>
      <c r="I225" s="192"/>
      <c r="J225" s="193"/>
      <c r="K225" s="14"/>
      <c r="M225" s="10"/>
    </row>
    <row r="226" spans="1:13" ht="15" x14ac:dyDescent="0.25">
      <c r="A226" s="7"/>
      <c r="B226" s="62"/>
      <c r="C226" s="62"/>
      <c r="D226" s="70"/>
      <c r="E226" s="70"/>
      <c r="F226" s="70"/>
      <c r="G226" s="70"/>
      <c r="H226" s="70"/>
      <c r="I226" s="101"/>
      <c r="J226" s="101"/>
      <c r="K226" s="14"/>
      <c r="M226" s="10"/>
    </row>
    <row r="227" spans="1:13" ht="15.75" thickBot="1" x14ac:dyDescent="0.3">
      <c r="A227" s="7"/>
      <c r="B227" s="188" t="s">
        <v>224</v>
      </c>
      <c r="C227" s="189"/>
      <c r="D227" s="189"/>
      <c r="E227" s="189"/>
      <c r="F227" s="189"/>
      <c r="G227" s="189"/>
      <c r="H227" s="189"/>
      <c r="I227" s="189"/>
      <c r="J227" s="173"/>
      <c r="K227" s="14"/>
      <c r="M227" s="10"/>
    </row>
    <row r="228" spans="1:13" ht="15" x14ac:dyDescent="0.25">
      <c r="A228" s="7"/>
      <c r="B228" s="186" t="s">
        <v>221</v>
      </c>
      <c r="C228" s="187"/>
      <c r="D228" s="73" t="s">
        <v>7</v>
      </c>
      <c r="E228" s="73" t="s">
        <v>0</v>
      </c>
      <c r="F228" s="74" t="s">
        <v>1</v>
      </c>
      <c r="G228" s="74" t="s">
        <v>26</v>
      </c>
      <c r="H228" s="74" t="s">
        <v>27</v>
      </c>
      <c r="I228" s="131" t="s">
        <v>14</v>
      </c>
      <c r="J228" s="132"/>
      <c r="K228" s="14"/>
      <c r="M228" s="10"/>
    </row>
    <row r="229" spans="1:13" ht="36" customHeight="1" thickBot="1" x14ac:dyDescent="0.3">
      <c r="A229" s="7"/>
      <c r="B229" s="133"/>
      <c r="C229" s="162"/>
      <c r="D229" s="105" t="s">
        <v>201</v>
      </c>
      <c r="E229" s="105" t="s">
        <v>201</v>
      </c>
      <c r="F229" s="106" t="s">
        <v>201</v>
      </c>
      <c r="G229" s="107" t="s">
        <v>201</v>
      </c>
      <c r="H229" s="108" t="s">
        <v>201</v>
      </c>
      <c r="I229" s="133"/>
      <c r="J229" s="134"/>
      <c r="K229" s="14"/>
      <c r="M229" s="10"/>
    </row>
    <row r="230" spans="1:13" ht="15" x14ac:dyDescent="0.25">
      <c r="A230" s="7"/>
      <c r="B230" s="181" t="s">
        <v>248</v>
      </c>
      <c r="C230" s="182"/>
      <c r="D230" s="55"/>
      <c r="E230" s="55"/>
      <c r="F230" s="56"/>
      <c r="G230" s="57"/>
      <c r="H230" s="56"/>
      <c r="I230" s="111"/>
      <c r="J230" s="141"/>
      <c r="K230" s="14"/>
      <c r="M230" s="10"/>
    </row>
    <row r="231" spans="1:13" ht="31.5" customHeight="1" x14ac:dyDescent="0.25">
      <c r="A231" s="7"/>
      <c r="B231" s="178" t="s">
        <v>225</v>
      </c>
      <c r="C231" s="178"/>
      <c r="D231" s="104"/>
      <c r="E231" s="75">
        <f>D231+(D231*C$20)</f>
        <v>0</v>
      </c>
      <c r="F231" s="75">
        <f>E231+(E231*D$20)</f>
        <v>0</v>
      </c>
      <c r="G231" s="75">
        <f>F231+(F231*E$20)</f>
        <v>0</v>
      </c>
      <c r="H231" s="75">
        <f>G231+(G231*F$20)</f>
        <v>0</v>
      </c>
      <c r="I231" s="109"/>
      <c r="J231" s="110"/>
      <c r="K231" s="14"/>
      <c r="M231" s="10"/>
    </row>
    <row r="232" spans="1:13" ht="15.75" customHeight="1" x14ac:dyDescent="0.25">
      <c r="A232" s="7"/>
      <c r="B232" s="179" t="s">
        <v>226</v>
      </c>
      <c r="C232" s="136"/>
      <c r="D232" s="104"/>
      <c r="E232" s="75">
        <f t="shared" ref="E232:H232" si="162">D232+(D232*C$20)</f>
        <v>0</v>
      </c>
      <c r="F232" s="75">
        <f t="shared" si="162"/>
        <v>0</v>
      </c>
      <c r="G232" s="75">
        <f t="shared" si="162"/>
        <v>0</v>
      </c>
      <c r="H232" s="75">
        <f t="shared" si="162"/>
        <v>0</v>
      </c>
      <c r="I232" s="109"/>
      <c r="J232" s="110"/>
      <c r="K232" s="14"/>
      <c r="M232" s="10"/>
    </row>
    <row r="233" spans="1:13" ht="16.5" customHeight="1" x14ac:dyDescent="0.25">
      <c r="A233" s="7"/>
      <c r="B233" s="178" t="s">
        <v>227</v>
      </c>
      <c r="C233" s="178"/>
      <c r="D233" s="104"/>
      <c r="E233" s="75">
        <f t="shared" ref="E233:H233" si="163">D233+(D233*C$20)</f>
        <v>0</v>
      </c>
      <c r="F233" s="75">
        <f t="shared" si="163"/>
        <v>0</v>
      </c>
      <c r="G233" s="75">
        <f t="shared" si="163"/>
        <v>0</v>
      </c>
      <c r="H233" s="75">
        <f t="shared" si="163"/>
        <v>0</v>
      </c>
      <c r="I233" s="109"/>
      <c r="J233" s="110"/>
      <c r="K233" s="14"/>
      <c r="M233" s="10"/>
    </row>
    <row r="234" spans="1:13" ht="15" x14ac:dyDescent="0.25">
      <c r="A234" s="7"/>
      <c r="B234" s="180" t="s">
        <v>228</v>
      </c>
      <c r="C234" s="180"/>
      <c r="D234" s="104"/>
      <c r="E234" s="75">
        <f t="shared" ref="E234:H234" si="164">D234+(D234*C$20)</f>
        <v>0</v>
      </c>
      <c r="F234" s="75">
        <f t="shared" si="164"/>
        <v>0</v>
      </c>
      <c r="G234" s="75">
        <f t="shared" si="164"/>
        <v>0</v>
      </c>
      <c r="H234" s="75">
        <f t="shared" si="164"/>
        <v>0</v>
      </c>
      <c r="I234" s="109"/>
      <c r="J234" s="110"/>
      <c r="K234" s="14"/>
      <c r="M234" s="10"/>
    </row>
    <row r="235" spans="1:13" ht="15" x14ac:dyDescent="0.25">
      <c r="A235" s="7"/>
      <c r="B235" s="190"/>
      <c r="C235" s="191"/>
      <c r="D235" s="75"/>
      <c r="E235" s="75"/>
      <c r="F235" s="75"/>
      <c r="G235" s="75"/>
      <c r="H235" s="75"/>
      <c r="I235" s="109"/>
      <c r="J235" s="110"/>
      <c r="K235" s="14"/>
      <c r="M235" s="10"/>
    </row>
    <row r="236" spans="1:13" ht="15.75" customHeight="1" x14ac:dyDescent="0.25">
      <c r="A236" s="7"/>
      <c r="B236" s="183" t="s">
        <v>247</v>
      </c>
      <c r="C236" s="183"/>
      <c r="D236" s="75"/>
      <c r="E236" s="75"/>
      <c r="F236" s="75"/>
      <c r="G236" s="75"/>
      <c r="H236" s="75"/>
      <c r="I236" s="111"/>
      <c r="J236" s="111"/>
      <c r="K236" s="14"/>
      <c r="M236" s="10"/>
    </row>
    <row r="237" spans="1:13" ht="15" x14ac:dyDescent="0.25">
      <c r="A237" s="7"/>
      <c r="B237" s="180" t="s">
        <v>229</v>
      </c>
      <c r="C237" s="180"/>
      <c r="D237" s="104"/>
      <c r="E237" s="75">
        <f t="shared" ref="E237:H237" si="165">D237+(D237*C$20)</f>
        <v>0</v>
      </c>
      <c r="F237" s="75">
        <f t="shared" si="165"/>
        <v>0</v>
      </c>
      <c r="G237" s="75">
        <f t="shared" si="165"/>
        <v>0</v>
      </c>
      <c r="H237" s="75">
        <f t="shared" si="165"/>
        <v>0</v>
      </c>
      <c r="I237" s="109"/>
      <c r="J237" s="110"/>
      <c r="K237" s="14"/>
      <c r="M237" s="10"/>
    </row>
    <row r="238" spans="1:13" ht="36" customHeight="1" x14ac:dyDescent="0.25">
      <c r="A238" s="7"/>
      <c r="B238" s="180" t="s">
        <v>230</v>
      </c>
      <c r="C238" s="180"/>
      <c r="D238" s="104"/>
      <c r="E238" s="75">
        <f t="shared" ref="E238:H238" si="166">D238+(D238*C$20)</f>
        <v>0</v>
      </c>
      <c r="F238" s="75">
        <f t="shared" si="166"/>
        <v>0</v>
      </c>
      <c r="G238" s="75">
        <f t="shared" si="166"/>
        <v>0</v>
      </c>
      <c r="H238" s="75">
        <f t="shared" si="166"/>
        <v>0</v>
      </c>
      <c r="I238" s="109"/>
      <c r="J238" s="110"/>
      <c r="K238" s="14"/>
      <c r="M238" s="10"/>
    </row>
    <row r="239" spans="1:13" ht="15" x14ac:dyDescent="0.25">
      <c r="A239" s="7"/>
      <c r="B239" s="180" t="s">
        <v>231</v>
      </c>
      <c r="C239" s="180"/>
      <c r="D239" s="104"/>
      <c r="E239" s="75">
        <f t="shared" ref="E239:H239" si="167">D239+(D239*C$20)</f>
        <v>0</v>
      </c>
      <c r="F239" s="75">
        <f t="shared" si="167"/>
        <v>0</v>
      </c>
      <c r="G239" s="75">
        <f t="shared" si="167"/>
        <v>0</v>
      </c>
      <c r="H239" s="75">
        <f t="shared" si="167"/>
        <v>0</v>
      </c>
      <c r="I239" s="109"/>
      <c r="J239" s="110"/>
      <c r="K239" s="14"/>
      <c r="M239" s="10"/>
    </row>
    <row r="240" spans="1:13" ht="15" x14ac:dyDescent="0.25">
      <c r="A240" s="7"/>
      <c r="B240" s="180" t="s">
        <v>232</v>
      </c>
      <c r="C240" s="180"/>
      <c r="D240" s="104"/>
      <c r="E240" s="75">
        <f t="shared" ref="E240:H240" si="168">D240+(D240*C$20)</f>
        <v>0</v>
      </c>
      <c r="F240" s="75">
        <f t="shared" si="168"/>
        <v>0</v>
      </c>
      <c r="G240" s="75">
        <f t="shared" si="168"/>
        <v>0</v>
      </c>
      <c r="H240" s="75">
        <f t="shared" si="168"/>
        <v>0</v>
      </c>
      <c r="I240" s="109"/>
      <c r="J240" s="110"/>
      <c r="K240" s="14"/>
      <c r="M240" s="10"/>
    </row>
    <row r="241" spans="1:13" ht="16.5" customHeight="1" x14ac:dyDescent="0.25">
      <c r="A241" s="7"/>
      <c r="B241" s="180" t="s">
        <v>234</v>
      </c>
      <c r="C241" s="180"/>
      <c r="D241" s="104"/>
      <c r="E241" s="75">
        <f t="shared" ref="E241:H241" si="169">D241+(D241*C$20)</f>
        <v>0</v>
      </c>
      <c r="F241" s="75">
        <f t="shared" si="169"/>
        <v>0</v>
      </c>
      <c r="G241" s="75">
        <f t="shared" si="169"/>
        <v>0</v>
      </c>
      <c r="H241" s="75">
        <f t="shared" si="169"/>
        <v>0</v>
      </c>
      <c r="I241" s="109"/>
      <c r="J241" s="110"/>
      <c r="K241" s="14"/>
      <c r="M241" s="10"/>
    </row>
    <row r="242" spans="1:13" ht="16.5" customHeight="1" x14ac:dyDescent="0.25">
      <c r="A242" s="7"/>
      <c r="B242" s="180" t="s">
        <v>233</v>
      </c>
      <c r="C242" s="180"/>
      <c r="D242" s="104"/>
      <c r="E242" s="75">
        <f t="shared" ref="E242:H242" si="170">D242+(D242*C$20)</f>
        <v>0</v>
      </c>
      <c r="F242" s="75">
        <f t="shared" si="170"/>
        <v>0</v>
      </c>
      <c r="G242" s="75">
        <f t="shared" si="170"/>
        <v>0</v>
      </c>
      <c r="H242" s="75">
        <f t="shared" si="170"/>
        <v>0</v>
      </c>
      <c r="I242" s="109"/>
      <c r="J242" s="110"/>
      <c r="K242" s="14"/>
      <c r="M242" s="10"/>
    </row>
    <row r="243" spans="1:13" ht="15" x14ac:dyDescent="0.25">
      <c r="A243" s="7"/>
      <c r="B243" s="190" t="s">
        <v>235</v>
      </c>
      <c r="C243" s="191"/>
      <c r="D243" s="104"/>
      <c r="E243" s="75">
        <f t="shared" ref="E243:H243" si="171">D243+(D243*C$20)</f>
        <v>0</v>
      </c>
      <c r="F243" s="75">
        <f t="shared" si="171"/>
        <v>0</v>
      </c>
      <c r="G243" s="75">
        <f t="shared" si="171"/>
        <v>0</v>
      </c>
      <c r="H243" s="75">
        <f t="shared" si="171"/>
        <v>0</v>
      </c>
      <c r="I243" s="109"/>
      <c r="J243" s="110"/>
      <c r="K243" s="14"/>
      <c r="M243" s="10"/>
    </row>
    <row r="244" spans="1:13" ht="15" x14ac:dyDescent="0.25">
      <c r="A244" s="7"/>
      <c r="B244" s="180" t="s">
        <v>236</v>
      </c>
      <c r="C244" s="180"/>
      <c r="D244" s="104"/>
      <c r="E244" s="75">
        <f t="shared" ref="E244:H244" si="172">D244+(D244*C$20)</f>
        <v>0</v>
      </c>
      <c r="F244" s="75">
        <f t="shared" si="172"/>
        <v>0</v>
      </c>
      <c r="G244" s="75">
        <f t="shared" si="172"/>
        <v>0</v>
      </c>
      <c r="H244" s="75">
        <f t="shared" si="172"/>
        <v>0</v>
      </c>
      <c r="I244" s="109"/>
      <c r="J244" s="110"/>
      <c r="K244" s="14"/>
      <c r="M244" s="10"/>
    </row>
    <row r="245" spans="1:13" ht="16.5" customHeight="1" x14ac:dyDescent="0.25">
      <c r="A245" s="7"/>
      <c r="B245" s="180"/>
      <c r="C245" s="180"/>
      <c r="D245" s="76"/>
      <c r="E245" s="76"/>
      <c r="F245" s="76"/>
      <c r="G245" s="76"/>
      <c r="H245" s="76"/>
      <c r="I245" s="109"/>
      <c r="J245" s="110"/>
      <c r="K245" s="14"/>
      <c r="M245" s="10"/>
    </row>
    <row r="246" spans="1:13" ht="15" x14ac:dyDescent="0.25">
      <c r="A246" s="7"/>
      <c r="B246" s="183" t="s">
        <v>249</v>
      </c>
      <c r="C246" s="183"/>
      <c r="D246" s="76"/>
      <c r="E246" s="76"/>
      <c r="F246" s="76"/>
      <c r="G246" s="76"/>
      <c r="H246" s="76"/>
      <c r="I246" s="111"/>
      <c r="J246" s="111"/>
      <c r="K246" s="14"/>
      <c r="M246" s="10"/>
    </row>
    <row r="247" spans="1:13" ht="31.5" customHeight="1" x14ac:dyDescent="0.25">
      <c r="A247" s="7"/>
      <c r="B247" s="130" t="s">
        <v>237</v>
      </c>
      <c r="C247" s="130"/>
      <c r="D247" s="104"/>
      <c r="E247" s="75">
        <f t="shared" ref="E247:H247" si="173">D247+(D247*C$20)</f>
        <v>0</v>
      </c>
      <c r="F247" s="75">
        <f t="shared" si="173"/>
        <v>0</v>
      </c>
      <c r="G247" s="75">
        <f t="shared" si="173"/>
        <v>0</v>
      </c>
      <c r="H247" s="75">
        <f t="shared" si="173"/>
        <v>0</v>
      </c>
      <c r="I247" s="111"/>
      <c r="J247" s="111"/>
      <c r="K247" s="14"/>
      <c r="M247" s="10"/>
    </row>
    <row r="248" spans="1:13" ht="36" customHeight="1" x14ac:dyDescent="0.25">
      <c r="A248" s="7"/>
      <c r="B248" s="130" t="s">
        <v>238</v>
      </c>
      <c r="C248" s="130"/>
      <c r="D248" s="104"/>
      <c r="E248" s="75">
        <f t="shared" ref="E248:H248" si="174">D248+(D248*C$20)</f>
        <v>0</v>
      </c>
      <c r="F248" s="75">
        <f t="shared" si="174"/>
        <v>0</v>
      </c>
      <c r="G248" s="75">
        <f t="shared" si="174"/>
        <v>0</v>
      </c>
      <c r="H248" s="75">
        <f t="shared" si="174"/>
        <v>0</v>
      </c>
      <c r="I248" s="111"/>
      <c r="J248" s="111"/>
      <c r="K248" s="14"/>
      <c r="M248" s="10"/>
    </row>
    <row r="249" spans="1:13" ht="15" x14ac:dyDescent="0.25">
      <c r="A249" s="7"/>
      <c r="B249" s="130" t="s">
        <v>239</v>
      </c>
      <c r="C249" s="130"/>
      <c r="D249" s="104"/>
      <c r="E249" s="75">
        <f t="shared" ref="E249:H249" si="175">D249+(D249*C$20)</f>
        <v>0</v>
      </c>
      <c r="F249" s="75">
        <f t="shared" si="175"/>
        <v>0</v>
      </c>
      <c r="G249" s="75">
        <f t="shared" si="175"/>
        <v>0</v>
      </c>
      <c r="H249" s="75">
        <f t="shared" si="175"/>
        <v>0</v>
      </c>
      <c r="I249" s="111"/>
      <c r="J249" s="111"/>
      <c r="K249" s="14"/>
      <c r="M249" s="10"/>
    </row>
    <row r="250" spans="1:13" ht="15" x14ac:dyDescent="0.25">
      <c r="A250" s="7"/>
      <c r="B250" s="130" t="s">
        <v>240</v>
      </c>
      <c r="C250" s="130"/>
      <c r="D250" s="104"/>
      <c r="E250" s="75">
        <f t="shared" ref="E250:H250" si="176">D250+(D250*C$20)</f>
        <v>0</v>
      </c>
      <c r="F250" s="75">
        <f t="shared" si="176"/>
        <v>0</v>
      </c>
      <c r="G250" s="75">
        <f t="shared" si="176"/>
        <v>0</v>
      </c>
      <c r="H250" s="75">
        <f t="shared" si="176"/>
        <v>0</v>
      </c>
      <c r="I250" s="111"/>
      <c r="J250" s="111"/>
      <c r="K250" s="14"/>
      <c r="M250" s="10"/>
    </row>
    <row r="251" spans="1:13" ht="32.25" customHeight="1" x14ac:dyDescent="0.25">
      <c r="A251" s="7"/>
      <c r="B251" s="130" t="s">
        <v>241</v>
      </c>
      <c r="C251" s="130"/>
      <c r="D251" s="104"/>
      <c r="E251" s="75">
        <f t="shared" ref="E251:H251" si="177">D251+(D251*C$20)</f>
        <v>0</v>
      </c>
      <c r="F251" s="75">
        <f t="shared" si="177"/>
        <v>0</v>
      </c>
      <c r="G251" s="75">
        <f t="shared" si="177"/>
        <v>0</v>
      </c>
      <c r="H251" s="75">
        <f t="shared" si="177"/>
        <v>0</v>
      </c>
      <c r="I251" s="111"/>
      <c r="J251" s="111"/>
      <c r="K251" s="14"/>
      <c r="M251" s="10"/>
    </row>
    <row r="252" spans="1:13" ht="32.25" customHeight="1" x14ac:dyDescent="0.25">
      <c r="A252" s="7"/>
      <c r="B252" s="130" t="s">
        <v>242</v>
      </c>
      <c r="C252" s="130"/>
      <c r="D252" s="104"/>
      <c r="E252" s="75">
        <f t="shared" ref="E252:H252" si="178">D252+(D252*C$20)</f>
        <v>0</v>
      </c>
      <c r="F252" s="75">
        <f t="shared" si="178"/>
        <v>0</v>
      </c>
      <c r="G252" s="75">
        <f t="shared" si="178"/>
        <v>0</v>
      </c>
      <c r="H252" s="75">
        <f t="shared" si="178"/>
        <v>0</v>
      </c>
      <c r="I252" s="111"/>
      <c r="J252" s="111"/>
      <c r="K252" s="14"/>
      <c r="M252" s="10"/>
    </row>
    <row r="253" spans="1:13" ht="15" x14ac:dyDescent="0.25">
      <c r="A253" s="7"/>
      <c r="B253" s="130" t="s">
        <v>243</v>
      </c>
      <c r="C253" s="130"/>
      <c r="D253" s="104"/>
      <c r="E253" s="75">
        <f t="shared" ref="E253:H253" si="179">D253+(D253*C$20)</f>
        <v>0</v>
      </c>
      <c r="F253" s="75">
        <f t="shared" si="179"/>
        <v>0</v>
      </c>
      <c r="G253" s="75">
        <f t="shared" si="179"/>
        <v>0</v>
      </c>
      <c r="H253" s="75">
        <f t="shared" si="179"/>
        <v>0</v>
      </c>
      <c r="I253" s="111"/>
      <c r="J253" s="111"/>
      <c r="K253" s="14"/>
      <c r="M253" s="10"/>
    </row>
    <row r="254" spans="1:13" ht="15" x14ac:dyDescent="0.25">
      <c r="A254" s="7"/>
      <c r="B254" s="130" t="s">
        <v>244</v>
      </c>
      <c r="C254" s="130"/>
      <c r="D254" s="104"/>
      <c r="E254" s="75">
        <f t="shared" ref="E254:H254" si="180">D254+(D254*C$20)</f>
        <v>0</v>
      </c>
      <c r="F254" s="75">
        <f t="shared" si="180"/>
        <v>0</v>
      </c>
      <c r="G254" s="75">
        <f t="shared" si="180"/>
        <v>0</v>
      </c>
      <c r="H254" s="75">
        <f t="shared" si="180"/>
        <v>0</v>
      </c>
      <c r="I254" s="111"/>
      <c r="J254" s="111"/>
      <c r="K254" s="14"/>
      <c r="M254" s="10"/>
    </row>
    <row r="255" spans="1:13" ht="15" x14ac:dyDescent="0.25">
      <c r="A255" s="7"/>
      <c r="B255" s="130" t="s">
        <v>245</v>
      </c>
      <c r="C255" s="130"/>
      <c r="D255" s="104"/>
      <c r="E255" s="75">
        <f t="shared" ref="E255:H255" si="181">D255+(D255*C$20)</f>
        <v>0</v>
      </c>
      <c r="F255" s="75">
        <f t="shared" si="181"/>
        <v>0</v>
      </c>
      <c r="G255" s="75">
        <f t="shared" si="181"/>
        <v>0</v>
      </c>
      <c r="H255" s="75">
        <f t="shared" si="181"/>
        <v>0</v>
      </c>
      <c r="I255" s="111"/>
      <c r="J255" s="111"/>
      <c r="K255" s="14"/>
      <c r="M255" s="10"/>
    </row>
    <row r="256" spans="1:13" ht="31.5" customHeight="1" x14ac:dyDescent="0.25">
      <c r="A256" s="7"/>
      <c r="B256" s="130" t="s">
        <v>246</v>
      </c>
      <c r="C256" s="130"/>
      <c r="D256" s="104"/>
      <c r="E256" s="75">
        <f t="shared" ref="E256:H256" si="182">D256+(D256*C$20)</f>
        <v>0</v>
      </c>
      <c r="F256" s="75">
        <f t="shared" si="182"/>
        <v>0</v>
      </c>
      <c r="G256" s="75">
        <f t="shared" si="182"/>
        <v>0</v>
      </c>
      <c r="H256" s="75">
        <f t="shared" si="182"/>
        <v>0</v>
      </c>
      <c r="I256" s="109"/>
      <c r="J256" s="110"/>
      <c r="K256" s="14"/>
      <c r="M256" s="10"/>
    </row>
    <row r="257" spans="1:13" x14ac:dyDescent="0.25">
      <c r="A257" s="7"/>
      <c r="B257" s="71"/>
      <c r="C257" s="44"/>
      <c r="D257" s="44"/>
      <c r="E257" s="44"/>
      <c r="F257" s="77"/>
      <c r="G257" s="77"/>
      <c r="H257" s="77"/>
      <c r="I257" s="40"/>
      <c r="J257" s="40"/>
      <c r="M257" s="10"/>
    </row>
    <row r="258" spans="1:13" ht="15.75" thickBot="1" x14ac:dyDescent="0.3">
      <c r="A258" s="7"/>
      <c r="B258" s="72" t="s">
        <v>194</v>
      </c>
      <c r="C258" s="44"/>
      <c r="D258" s="44"/>
      <c r="E258" s="44"/>
      <c r="F258" s="77"/>
      <c r="G258" s="77"/>
      <c r="H258" s="77"/>
      <c r="I258" s="40"/>
      <c r="J258" s="40"/>
      <c r="M258" s="10"/>
    </row>
    <row r="259" spans="1:13" ht="15.75" thickBot="1" x14ac:dyDescent="0.3">
      <c r="A259" s="7"/>
      <c r="B259" s="127" t="s">
        <v>250</v>
      </c>
      <c r="C259" s="128"/>
      <c r="D259" s="128"/>
      <c r="E259" s="128"/>
      <c r="F259" s="128"/>
      <c r="G259" s="128"/>
      <c r="H259" s="128"/>
      <c r="I259" s="128"/>
      <c r="J259" s="129"/>
      <c r="M259" s="10"/>
    </row>
    <row r="260" spans="1:13" ht="15.75" thickBot="1" x14ac:dyDescent="0.3">
      <c r="A260" s="7"/>
      <c r="B260" s="121" t="s">
        <v>9</v>
      </c>
      <c r="C260" s="118" t="s">
        <v>20</v>
      </c>
      <c r="D260" s="81" t="s">
        <v>7</v>
      </c>
      <c r="E260" s="78" t="s">
        <v>0</v>
      </c>
      <c r="F260" s="78" t="s">
        <v>1</v>
      </c>
      <c r="G260" s="78" t="s">
        <v>26</v>
      </c>
      <c r="H260" s="78" t="s">
        <v>27</v>
      </c>
      <c r="I260" s="131" t="s">
        <v>14</v>
      </c>
      <c r="J260" s="132"/>
      <c r="M260" s="10"/>
    </row>
    <row r="261" spans="1:13" ht="45.75" thickBot="1" x14ac:dyDescent="0.3">
      <c r="A261" s="7"/>
      <c r="B261" s="122"/>
      <c r="C261" s="119"/>
      <c r="D261" s="82" t="s">
        <v>222</v>
      </c>
      <c r="E261" s="83" t="s">
        <v>222</v>
      </c>
      <c r="F261" s="84" t="s">
        <v>222</v>
      </c>
      <c r="G261" s="79" t="s">
        <v>222</v>
      </c>
      <c r="H261" s="80" t="s">
        <v>222</v>
      </c>
      <c r="I261" s="133"/>
      <c r="J261" s="134"/>
      <c r="M261" s="10"/>
    </row>
    <row r="262" spans="1:13" x14ac:dyDescent="0.2">
      <c r="A262" s="7"/>
      <c r="B262" s="85" t="s">
        <v>10</v>
      </c>
      <c r="C262" s="93">
        <v>1</v>
      </c>
      <c r="D262" s="104"/>
      <c r="E262" s="75">
        <f t="shared" ref="E262" si="183">D262+(D262*C$20)</f>
        <v>0</v>
      </c>
      <c r="F262" s="75">
        <f t="shared" ref="F262" si="184">E262+(E262*D$20)</f>
        <v>0</v>
      </c>
      <c r="G262" s="75">
        <f t="shared" ref="G262" si="185">F262+(F262*E$20)</f>
        <v>0</v>
      </c>
      <c r="H262" s="75">
        <f t="shared" ref="H262" si="186">G262+(G262*F$20)</f>
        <v>0</v>
      </c>
      <c r="I262" s="123"/>
      <c r="J262" s="124"/>
      <c r="M262" s="10"/>
    </row>
    <row r="263" spans="1:13" x14ac:dyDescent="0.2">
      <c r="A263" s="7"/>
      <c r="B263" s="85" t="s">
        <v>11</v>
      </c>
      <c r="C263" s="93">
        <v>1</v>
      </c>
      <c r="D263" s="104"/>
      <c r="E263" s="75">
        <f t="shared" ref="E263:E266" si="187">D263+(D263*C$20)</f>
        <v>0</v>
      </c>
      <c r="F263" s="75">
        <f t="shared" ref="F263:F266" si="188">E263+(E263*D$20)</f>
        <v>0</v>
      </c>
      <c r="G263" s="75">
        <f t="shared" ref="G263:G266" si="189">F263+(F263*E$20)</f>
        <v>0</v>
      </c>
      <c r="H263" s="75">
        <f t="shared" ref="H263:H266" si="190">G263+(G263*F$20)</f>
        <v>0</v>
      </c>
      <c r="I263" s="123"/>
      <c r="J263" s="124"/>
      <c r="M263" s="10"/>
    </row>
    <row r="264" spans="1:13" x14ac:dyDescent="0.2">
      <c r="A264" s="7"/>
      <c r="B264" s="85" t="s">
        <v>12</v>
      </c>
      <c r="C264" s="93">
        <v>1</v>
      </c>
      <c r="D264" s="104"/>
      <c r="E264" s="75">
        <f t="shared" si="187"/>
        <v>0</v>
      </c>
      <c r="F264" s="75">
        <f t="shared" si="188"/>
        <v>0</v>
      </c>
      <c r="G264" s="75">
        <f t="shared" si="189"/>
        <v>0</v>
      </c>
      <c r="H264" s="75">
        <f t="shared" si="190"/>
        <v>0</v>
      </c>
      <c r="I264" s="123"/>
      <c r="J264" s="124"/>
      <c r="M264" s="10"/>
    </row>
    <row r="265" spans="1:13" x14ac:dyDescent="0.2">
      <c r="A265" s="7"/>
      <c r="B265" s="85" t="s">
        <v>13</v>
      </c>
      <c r="C265" s="93">
        <v>1</v>
      </c>
      <c r="D265" s="104"/>
      <c r="E265" s="75">
        <f t="shared" si="187"/>
        <v>0</v>
      </c>
      <c r="F265" s="75">
        <f t="shared" si="188"/>
        <v>0</v>
      </c>
      <c r="G265" s="75">
        <f t="shared" si="189"/>
        <v>0</v>
      </c>
      <c r="H265" s="75">
        <f t="shared" si="190"/>
        <v>0</v>
      </c>
      <c r="I265" s="123"/>
      <c r="J265" s="124"/>
      <c r="M265" s="10"/>
    </row>
    <row r="266" spans="1:13" ht="15" thickBot="1" x14ac:dyDescent="0.25">
      <c r="A266" s="7"/>
      <c r="B266" s="86" t="s">
        <v>21</v>
      </c>
      <c r="C266" s="94">
        <v>1</v>
      </c>
      <c r="D266" s="104"/>
      <c r="E266" s="75">
        <f t="shared" si="187"/>
        <v>0</v>
      </c>
      <c r="F266" s="75">
        <f t="shared" si="188"/>
        <v>0</v>
      </c>
      <c r="G266" s="75">
        <f t="shared" si="189"/>
        <v>0</v>
      </c>
      <c r="H266" s="75">
        <f t="shared" si="190"/>
        <v>0</v>
      </c>
      <c r="I266" s="125"/>
      <c r="J266" s="126"/>
      <c r="M266" s="10"/>
    </row>
    <row r="267" spans="1:13" x14ac:dyDescent="0.25">
      <c r="A267" s="7"/>
      <c r="B267" s="71"/>
      <c r="C267" s="44"/>
      <c r="D267" s="44"/>
      <c r="E267" s="44"/>
      <c r="F267" s="77"/>
      <c r="G267" s="77"/>
      <c r="H267" s="77"/>
      <c r="I267" s="40"/>
      <c r="J267" s="40"/>
      <c r="K267" s="40"/>
      <c r="L267" s="40"/>
      <c r="M267" s="45"/>
    </row>
    <row r="268" spans="1:13" ht="15.75" thickBot="1" x14ac:dyDescent="0.3">
      <c r="A268" s="7"/>
      <c r="B268" s="87"/>
      <c r="C268" s="88"/>
      <c r="D268" s="88"/>
      <c r="E268" s="89"/>
      <c r="F268" s="90"/>
      <c r="G268" s="90"/>
      <c r="H268" s="90"/>
      <c r="I268" s="91"/>
      <c r="J268" s="91"/>
      <c r="K268" s="91"/>
      <c r="L268" s="91"/>
      <c r="M268" s="92"/>
    </row>
    <row r="269" spans="1:13" x14ac:dyDescent="0.25">
      <c r="B269" s="15"/>
      <c r="M269" s="10"/>
    </row>
    <row r="270" spans="1:13" x14ac:dyDescent="0.25">
      <c r="B270" s="15"/>
      <c r="M270" s="10"/>
    </row>
    <row r="271" spans="1:13" x14ac:dyDescent="0.2">
      <c r="B271" s="24"/>
      <c r="C271" s="4"/>
      <c r="D271" s="4"/>
      <c r="E271" s="4"/>
      <c r="F271" s="4"/>
      <c r="M271" s="10"/>
    </row>
    <row r="272" spans="1:13" x14ac:dyDescent="0.2">
      <c r="B272" s="24"/>
      <c r="C272" s="4"/>
      <c r="D272" s="4"/>
      <c r="E272" s="4"/>
      <c r="F272" s="4"/>
      <c r="M272" s="10"/>
    </row>
    <row r="273" spans="2:13" ht="15" x14ac:dyDescent="0.2">
      <c r="B273" s="25"/>
      <c r="C273" s="2"/>
      <c r="D273" s="4"/>
      <c r="E273" s="4"/>
      <c r="F273" s="1"/>
      <c r="G273" s="16"/>
      <c r="H273" s="4"/>
      <c r="J273" s="18"/>
      <c r="L273" s="3"/>
      <c r="M273" s="26"/>
    </row>
    <row r="274" spans="2:13" ht="15" x14ac:dyDescent="0.2">
      <c r="B274" s="116" t="s">
        <v>22</v>
      </c>
      <c r="C274" s="117"/>
      <c r="D274" s="4"/>
      <c r="E274" s="4"/>
      <c r="F274" s="117" t="s">
        <v>23</v>
      </c>
      <c r="G274" s="117"/>
      <c r="H274" s="4"/>
      <c r="I274" s="115" t="s">
        <v>24</v>
      </c>
      <c r="J274" s="115"/>
      <c r="L274" s="115" t="s">
        <v>25</v>
      </c>
      <c r="M274" s="120"/>
    </row>
    <row r="275" spans="2:13" ht="15.75" thickBot="1" x14ac:dyDescent="0.25">
      <c r="B275" s="27"/>
      <c r="C275" s="28"/>
      <c r="D275" s="29"/>
      <c r="E275" s="29"/>
      <c r="F275" s="28"/>
      <c r="G275" s="29"/>
      <c r="H275" s="29"/>
      <c r="I275" s="12"/>
      <c r="J275" s="12"/>
      <c r="K275" s="12"/>
      <c r="L275" s="12"/>
      <c r="M275" s="13"/>
    </row>
    <row r="276" spans="2:13" ht="15" x14ac:dyDescent="0.2">
      <c r="B276" s="5"/>
      <c r="C276" s="5"/>
      <c r="D276" s="4"/>
      <c r="E276" s="4"/>
      <c r="F276" s="5"/>
      <c r="G276" s="4"/>
      <c r="H276" s="4"/>
    </row>
    <row r="277" spans="2:13" ht="15" x14ac:dyDescent="0.2">
      <c r="B277" s="5"/>
      <c r="C277" s="5"/>
      <c r="D277" s="4"/>
      <c r="E277" s="4"/>
      <c r="F277" s="5"/>
      <c r="G277" s="4"/>
      <c r="H277" s="4"/>
    </row>
    <row r="278" spans="2:13" x14ac:dyDescent="0.2">
      <c r="B278" s="4"/>
      <c r="C278" s="4"/>
      <c r="D278" s="4"/>
      <c r="E278" s="4"/>
      <c r="F278" s="4"/>
    </row>
    <row r="279" spans="2:13" x14ac:dyDescent="0.2">
      <c r="B279" s="4"/>
      <c r="C279" s="4"/>
      <c r="D279" s="4"/>
      <c r="E279" s="4"/>
      <c r="F279" s="4"/>
    </row>
    <row r="280" spans="2:13" ht="15" x14ac:dyDescent="0.25">
      <c r="B280" s="6"/>
      <c r="C280" s="4"/>
      <c r="D280" s="4"/>
      <c r="E280" s="4"/>
      <c r="F280" s="4"/>
    </row>
  </sheetData>
  <sheetProtection algorithmName="SHA-512" hashValue="/MlvkkxETfn/sFzyvJ+yUs7A0Sg54h8fsYOedSt8611vtmwFNa8Up+T4LxdCjiPK1zucTOJlN7H+pXqKRkIyjw==" saltValue="vq+TXPwAqREr3kCiGLge5A==" spinCount="100000" sheet="1" objects="1" scenarios="1"/>
  <mergeCells count="464">
    <mergeCell ref="B235:C235"/>
    <mergeCell ref="B243:C243"/>
    <mergeCell ref="B244:C244"/>
    <mergeCell ref="B245:C245"/>
    <mergeCell ref="I213:J213"/>
    <mergeCell ref="I214:J214"/>
    <mergeCell ref="I215:J215"/>
    <mergeCell ref="I216:J216"/>
    <mergeCell ref="I217:J217"/>
    <mergeCell ref="I225:J225"/>
    <mergeCell ref="I218:J218"/>
    <mergeCell ref="I219:J219"/>
    <mergeCell ref="I220:J220"/>
    <mergeCell ref="I221:J221"/>
    <mergeCell ref="B213:C213"/>
    <mergeCell ref="B214:C214"/>
    <mergeCell ref="B215:C215"/>
    <mergeCell ref="B216:C216"/>
    <mergeCell ref="B217:C217"/>
    <mergeCell ref="I239:J239"/>
    <mergeCell ref="I240:J240"/>
    <mergeCell ref="I241:J241"/>
    <mergeCell ref="I242:J242"/>
    <mergeCell ref="I243:J243"/>
    <mergeCell ref="I208:J208"/>
    <mergeCell ref="I209:J209"/>
    <mergeCell ref="I210:J210"/>
    <mergeCell ref="I211:J211"/>
    <mergeCell ref="I212:J212"/>
    <mergeCell ref="I204:J204"/>
    <mergeCell ref="I205:J205"/>
    <mergeCell ref="I206:J206"/>
    <mergeCell ref="I207:J207"/>
    <mergeCell ref="I199:J199"/>
    <mergeCell ref="I200:J200"/>
    <mergeCell ref="I201:J201"/>
    <mergeCell ref="I202:J202"/>
    <mergeCell ref="I203:J203"/>
    <mergeCell ref="I195:J195"/>
    <mergeCell ref="I196:J196"/>
    <mergeCell ref="I197:J197"/>
    <mergeCell ref="I198:J198"/>
    <mergeCell ref="I190:J190"/>
    <mergeCell ref="I191:J191"/>
    <mergeCell ref="I192:J192"/>
    <mergeCell ref="I193:J193"/>
    <mergeCell ref="I194:J194"/>
    <mergeCell ref="I185:J185"/>
    <mergeCell ref="I186:J186"/>
    <mergeCell ref="I187:J187"/>
    <mergeCell ref="I188:J188"/>
    <mergeCell ref="I189:J189"/>
    <mergeCell ref="I180:J180"/>
    <mergeCell ref="I181:J181"/>
    <mergeCell ref="I182:J182"/>
    <mergeCell ref="I183:J183"/>
    <mergeCell ref="I184:J184"/>
    <mergeCell ref="I176:J176"/>
    <mergeCell ref="I177:J177"/>
    <mergeCell ref="I178:J178"/>
    <mergeCell ref="I179:J179"/>
    <mergeCell ref="I171:J171"/>
    <mergeCell ref="I172:J172"/>
    <mergeCell ref="I173:J173"/>
    <mergeCell ref="I174:J174"/>
    <mergeCell ref="I175:J175"/>
    <mergeCell ref="I166:J166"/>
    <mergeCell ref="I167:J167"/>
    <mergeCell ref="I168:J168"/>
    <mergeCell ref="I169:J169"/>
    <mergeCell ref="I170:J170"/>
    <mergeCell ref="I162:J162"/>
    <mergeCell ref="I163:J163"/>
    <mergeCell ref="I164:J164"/>
    <mergeCell ref="I165:J165"/>
    <mergeCell ref="I157:J157"/>
    <mergeCell ref="I158:J158"/>
    <mergeCell ref="I159:J159"/>
    <mergeCell ref="I160:J160"/>
    <mergeCell ref="I161:J161"/>
    <mergeCell ref="I152:J152"/>
    <mergeCell ref="I153:J153"/>
    <mergeCell ref="I154:J154"/>
    <mergeCell ref="I155:J155"/>
    <mergeCell ref="I156:J156"/>
    <mergeCell ref="I147:J147"/>
    <mergeCell ref="I148:J148"/>
    <mergeCell ref="I149:J149"/>
    <mergeCell ref="I150:J150"/>
    <mergeCell ref="I151:J151"/>
    <mergeCell ref="I143:J143"/>
    <mergeCell ref="I144:J144"/>
    <mergeCell ref="I145:J145"/>
    <mergeCell ref="I146:J146"/>
    <mergeCell ref="I138:J138"/>
    <mergeCell ref="I139:J139"/>
    <mergeCell ref="I140:J140"/>
    <mergeCell ref="I141:J141"/>
    <mergeCell ref="I142:J142"/>
    <mergeCell ref="I133:J133"/>
    <mergeCell ref="I134:J134"/>
    <mergeCell ref="I135:J135"/>
    <mergeCell ref="I136:J136"/>
    <mergeCell ref="I137:J137"/>
    <mergeCell ref="I128:J128"/>
    <mergeCell ref="I129:J129"/>
    <mergeCell ref="I130:J130"/>
    <mergeCell ref="I131:J131"/>
    <mergeCell ref="I132:J132"/>
    <mergeCell ref="I124:J124"/>
    <mergeCell ref="I125:J125"/>
    <mergeCell ref="I126:J126"/>
    <mergeCell ref="I127:J127"/>
    <mergeCell ref="I119:J119"/>
    <mergeCell ref="I120:J120"/>
    <mergeCell ref="I121:J121"/>
    <mergeCell ref="I122:J122"/>
    <mergeCell ref="I123:J123"/>
    <mergeCell ref="I114:J114"/>
    <mergeCell ref="I115:J115"/>
    <mergeCell ref="I116:J116"/>
    <mergeCell ref="I117:J117"/>
    <mergeCell ref="I118:J118"/>
    <mergeCell ref="I109:J109"/>
    <mergeCell ref="I110:J110"/>
    <mergeCell ref="I111:J111"/>
    <mergeCell ref="I112:J112"/>
    <mergeCell ref="I113:J113"/>
    <mergeCell ref="I104:J104"/>
    <mergeCell ref="I105:J105"/>
    <mergeCell ref="I106:J106"/>
    <mergeCell ref="I107:J107"/>
    <mergeCell ref="I108:J108"/>
    <mergeCell ref="I99:J99"/>
    <mergeCell ref="I100:J100"/>
    <mergeCell ref="I101:J101"/>
    <mergeCell ref="I102:J102"/>
    <mergeCell ref="I103:J103"/>
    <mergeCell ref="I94:J94"/>
    <mergeCell ref="I95:J95"/>
    <mergeCell ref="I96:J96"/>
    <mergeCell ref="I97:J97"/>
    <mergeCell ref="I98:J98"/>
    <mergeCell ref="I90:J90"/>
    <mergeCell ref="I91:J91"/>
    <mergeCell ref="I92:J92"/>
    <mergeCell ref="I93:J93"/>
    <mergeCell ref="I85:J85"/>
    <mergeCell ref="I86:J86"/>
    <mergeCell ref="I87:J87"/>
    <mergeCell ref="I88:J88"/>
    <mergeCell ref="I89:J89"/>
    <mergeCell ref="I80:J80"/>
    <mergeCell ref="I81:J81"/>
    <mergeCell ref="I82:J82"/>
    <mergeCell ref="I83:J83"/>
    <mergeCell ref="I84:J84"/>
    <mergeCell ref="I75:J75"/>
    <mergeCell ref="I76:J76"/>
    <mergeCell ref="I77:J77"/>
    <mergeCell ref="I78:J78"/>
    <mergeCell ref="I79:J79"/>
    <mergeCell ref="I70:J70"/>
    <mergeCell ref="I71:J71"/>
    <mergeCell ref="I72:J72"/>
    <mergeCell ref="I73:J73"/>
    <mergeCell ref="I74:J74"/>
    <mergeCell ref="I65:J65"/>
    <mergeCell ref="I66:J66"/>
    <mergeCell ref="I67:J67"/>
    <mergeCell ref="I68:J68"/>
    <mergeCell ref="I69:J69"/>
    <mergeCell ref="I60:J60"/>
    <mergeCell ref="I61:J61"/>
    <mergeCell ref="I62:J62"/>
    <mergeCell ref="I63:J63"/>
    <mergeCell ref="I64:J64"/>
    <mergeCell ref="I55:J55"/>
    <mergeCell ref="I56:J56"/>
    <mergeCell ref="I57:J57"/>
    <mergeCell ref="I58:J58"/>
    <mergeCell ref="I59:J59"/>
    <mergeCell ref="I50:J50"/>
    <mergeCell ref="I51:J51"/>
    <mergeCell ref="I52:J52"/>
    <mergeCell ref="I53:J53"/>
    <mergeCell ref="I54:J54"/>
    <mergeCell ref="I45:J45"/>
    <mergeCell ref="I46:J46"/>
    <mergeCell ref="I47:J47"/>
    <mergeCell ref="I48:J48"/>
    <mergeCell ref="I49:J49"/>
    <mergeCell ref="B230:C230"/>
    <mergeCell ref="B236:C236"/>
    <mergeCell ref="B246:C246"/>
    <mergeCell ref="I262:J262"/>
    <mergeCell ref="I230:J230"/>
    <mergeCell ref="B222:C222"/>
    <mergeCell ref="B223:C223"/>
    <mergeCell ref="B224:C224"/>
    <mergeCell ref="B225:C225"/>
    <mergeCell ref="B228:C229"/>
    <mergeCell ref="B218:C218"/>
    <mergeCell ref="B219:C219"/>
    <mergeCell ref="B220:C220"/>
    <mergeCell ref="B221:C221"/>
    <mergeCell ref="B227:J227"/>
    <mergeCell ref="I228:J229"/>
    <mergeCell ref="I222:J222"/>
    <mergeCell ref="I223:J223"/>
    <mergeCell ref="I224:J224"/>
    <mergeCell ref="I263:J263"/>
    <mergeCell ref="B231:C231"/>
    <mergeCell ref="B232:C232"/>
    <mergeCell ref="B233:C233"/>
    <mergeCell ref="B234:C234"/>
    <mergeCell ref="B237:C237"/>
    <mergeCell ref="B238:C238"/>
    <mergeCell ref="B239:C239"/>
    <mergeCell ref="B240:C240"/>
    <mergeCell ref="B241:C241"/>
    <mergeCell ref="B242:C242"/>
    <mergeCell ref="B247:C247"/>
    <mergeCell ref="B248:C248"/>
    <mergeCell ref="B249:C249"/>
    <mergeCell ref="I236:J236"/>
    <mergeCell ref="I246:J246"/>
    <mergeCell ref="B250:C250"/>
    <mergeCell ref="B251:C251"/>
    <mergeCell ref="B252:C252"/>
    <mergeCell ref="I233:J233"/>
    <mergeCell ref="I234:J234"/>
    <mergeCell ref="I235:J235"/>
    <mergeCell ref="I237:J237"/>
    <mergeCell ref="I238:J238"/>
    <mergeCell ref="B208:C208"/>
    <mergeCell ref="B209:C209"/>
    <mergeCell ref="B207:C207"/>
    <mergeCell ref="B211:C211"/>
    <mergeCell ref="B212:C212"/>
    <mergeCell ref="B202:C202"/>
    <mergeCell ref="B203:C203"/>
    <mergeCell ref="B199:C199"/>
    <mergeCell ref="B200:C200"/>
    <mergeCell ref="B201:C201"/>
    <mergeCell ref="B195:C195"/>
    <mergeCell ref="B196:C196"/>
    <mergeCell ref="B197:C197"/>
    <mergeCell ref="B198:C198"/>
    <mergeCell ref="B190:C190"/>
    <mergeCell ref="B191:C191"/>
    <mergeCell ref="B192:C192"/>
    <mergeCell ref="B193:C193"/>
    <mergeCell ref="B194:C194"/>
    <mergeCell ref="B184:C184"/>
    <mergeCell ref="B185:C185"/>
    <mergeCell ref="B186:C186"/>
    <mergeCell ref="B187:C187"/>
    <mergeCell ref="B188:C188"/>
    <mergeCell ref="B180:C180"/>
    <mergeCell ref="B181:C181"/>
    <mergeCell ref="B182:C182"/>
    <mergeCell ref="B183:C183"/>
    <mergeCell ref="B175:C175"/>
    <mergeCell ref="B176:C176"/>
    <mergeCell ref="B177:C177"/>
    <mergeCell ref="B178:C178"/>
    <mergeCell ref="B179:C179"/>
    <mergeCell ref="B170:C170"/>
    <mergeCell ref="B171:C171"/>
    <mergeCell ref="B172:C172"/>
    <mergeCell ref="B173:C173"/>
    <mergeCell ref="B174:C174"/>
    <mergeCell ref="B165:C165"/>
    <mergeCell ref="B166:C166"/>
    <mergeCell ref="B167:C167"/>
    <mergeCell ref="B168:C168"/>
    <mergeCell ref="B169:C169"/>
    <mergeCell ref="B161:C161"/>
    <mergeCell ref="B162:C162"/>
    <mergeCell ref="B163:C163"/>
    <mergeCell ref="B164:C164"/>
    <mergeCell ref="B156:C156"/>
    <mergeCell ref="B157:C157"/>
    <mergeCell ref="B158:C158"/>
    <mergeCell ref="B159:C159"/>
    <mergeCell ref="B160:C160"/>
    <mergeCell ref="B151:C151"/>
    <mergeCell ref="B152:C152"/>
    <mergeCell ref="B153:C153"/>
    <mergeCell ref="B154:C154"/>
    <mergeCell ref="B155:C155"/>
    <mergeCell ref="B146:C146"/>
    <mergeCell ref="B147:C147"/>
    <mergeCell ref="B148:C148"/>
    <mergeCell ref="B149:C149"/>
    <mergeCell ref="B150:C150"/>
    <mergeCell ref="B142:C142"/>
    <mergeCell ref="B143:C143"/>
    <mergeCell ref="B144:C144"/>
    <mergeCell ref="B145:C145"/>
    <mergeCell ref="B137:C137"/>
    <mergeCell ref="B138:C138"/>
    <mergeCell ref="B139:C139"/>
    <mergeCell ref="B140:C140"/>
    <mergeCell ref="B141:C141"/>
    <mergeCell ref="B132:C132"/>
    <mergeCell ref="B133:C133"/>
    <mergeCell ref="B134:C134"/>
    <mergeCell ref="B135:C135"/>
    <mergeCell ref="B136:C136"/>
    <mergeCell ref="B127:C127"/>
    <mergeCell ref="B128:C128"/>
    <mergeCell ref="B129:C129"/>
    <mergeCell ref="B130:C130"/>
    <mergeCell ref="B131:C131"/>
    <mergeCell ref="B123:C123"/>
    <mergeCell ref="B124:C124"/>
    <mergeCell ref="B125:C125"/>
    <mergeCell ref="B126:C126"/>
    <mergeCell ref="B102:C102"/>
    <mergeCell ref="B118:C118"/>
    <mergeCell ref="B119:C119"/>
    <mergeCell ref="B120:C120"/>
    <mergeCell ref="B121:C121"/>
    <mergeCell ref="B122:C122"/>
    <mergeCell ref="B114:C114"/>
    <mergeCell ref="B115:C115"/>
    <mergeCell ref="B116:C116"/>
    <mergeCell ref="B117:C117"/>
    <mergeCell ref="B113:C113"/>
    <mergeCell ref="B95:C95"/>
    <mergeCell ref="B96:C96"/>
    <mergeCell ref="B97:C97"/>
    <mergeCell ref="B90:C90"/>
    <mergeCell ref="B91:C91"/>
    <mergeCell ref="B92:C92"/>
    <mergeCell ref="B85:C85"/>
    <mergeCell ref="B103:C103"/>
    <mergeCell ref="B104:C104"/>
    <mergeCell ref="B88:C88"/>
    <mergeCell ref="B89:C89"/>
    <mergeCell ref="B108:C108"/>
    <mergeCell ref="B109:C109"/>
    <mergeCell ref="B110:C110"/>
    <mergeCell ref="B111:C111"/>
    <mergeCell ref="B112:C112"/>
    <mergeCell ref="B105:C105"/>
    <mergeCell ref="B106:C106"/>
    <mergeCell ref="B107:C107"/>
    <mergeCell ref="B98:C98"/>
    <mergeCell ref="B99:C99"/>
    <mergeCell ref="B100:C100"/>
    <mergeCell ref="B101:C101"/>
    <mergeCell ref="B79:C79"/>
    <mergeCell ref="B80:C80"/>
    <mergeCell ref="B81:C81"/>
    <mergeCell ref="B82:C82"/>
    <mergeCell ref="B83:C83"/>
    <mergeCell ref="B93:C93"/>
    <mergeCell ref="B94:C94"/>
    <mergeCell ref="B78:C78"/>
    <mergeCell ref="B69:C69"/>
    <mergeCell ref="B70:C70"/>
    <mergeCell ref="B71:C71"/>
    <mergeCell ref="B72:C72"/>
    <mergeCell ref="B73:C73"/>
    <mergeCell ref="B84:C84"/>
    <mergeCell ref="B86:C86"/>
    <mergeCell ref="B87:C87"/>
    <mergeCell ref="B68:C68"/>
    <mergeCell ref="B60:C60"/>
    <mergeCell ref="B61:C61"/>
    <mergeCell ref="B62:C62"/>
    <mergeCell ref="B63:C63"/>
    <mergeCell ref="B74:C74"/>
    <mergeCell ref="B75:C75"/>
    <mergeCell ref="B76:C76"/>
    <mergeCell ref="B77:C77"/>
    <mergeCell ref="B65:C65"/>
    <mergeCell ref="B66:C66"/>
    <mergeCell ref="B67:C67"/>
    <mergeCell ref="B55:C55"/>
    <mergeCell ref="B56:C56"/>
    <mergeCell ref="B57:C57"/>
    <mergeCell ref="B58:C58"/>
    <mergeCell ref="B59:C59"/>
    <mergeCell ref="B50:C50"/>
    <mergeCell ref="B51:C51"/>
    <mergeCell ref="B52:C52"/>
    <mergeCell ref="B53:C53"/>
    <mergeCell ref="B54:C54"/>
    <mergeCell ref="C1:M1"/>
    <mergeCell ref="G23:H23"/>
    <mergeCell ref="I23:J23"/>
    <mergeCell ref="K23:L23"/>
    <mergeCell ref="M23:M24"/>
    <mergeCell ref="I38:J39"/>
    <mergeCell ref="B4:M4"/>
    <mergeCell ref="B11:M11"/>
    <mergeCell ref="B10:M10"/>
    <mergeCell ref="B14:M14"/>
    <mergeCell ref="B15:M15"/>
    <mergeCell ref="C23:D23"/>
    <mergeCell ref="E23:F23"/>
    <mergeCell ref="B23:B24"/>
    <mergeCell ref="B38:C39"/>
    <mergeCell ref="B13:J13"/>
    <mergeCell ref="B12:M12"/>
    <mergeCell ref="G19:H19"/>
    <mergeCell ref="G20:H20"/>
    <mergeCell ref="C3:M3"/>
    <mergeCell ref="C2:M2"/>
    <mergeCell ref="B5:M5"/>
    <mergeCell ref="B7:M7"/>
    <mergeCell ref="B8:M8"/>
    <mergeCell ref="B6:M6"/>
    <mergeCell ref="I253:J253"/>
    <mergeCell ref="I254:J254"/>
    <mergeCell ref="I255:J255"/>
    <mergeCell ref="I274:J274"/>
    <mergeCell ref="B274:C274"/>
    <mergeCell ref="C260:C261"/>
    <mergeCell ref="F274:G274"/>
    <mergeCell ref="L274:M274"/>
    <mergeCell ref="B260:B261"/>
    <mergeCell ref="I264:J264"/>
    <mergeCell ref="I265:J265"/>
    <mergeCell ref="I266:J266"/>
    <mergeCell ref="B259:J259"/>
    <mergeCell ref="B253:C253"/>
    <mergeCell ref="B254:C254"/>
    <mergeCell ref="B255:C255"/>
    <mergeCell ref="B256:C256"/>
    <mergeCell ref="I260:J261"/>
    <mergeCell ref="I256:J256"/>
    <mergeCell ref="I231:J231"/>
    <mergeCell ref="I232:J232"/>
    <mergeCell ref="B42:C42"/>
    <mergeCell ref="B43:C43"/>
    <mergeCell ref="I244:J244"/>
    <mergeCell ref="I245:J245"/>
    <mergeCell ref="I247:J247"/>
    <mergeCell ref="I248:J248"/>
    <mergeCell ref="I249:J249"/>
    <mergeCell ref="I250:J250"/>
    <mergeCell ref="I251:J251"/>
    <mergeCell ref="I252:J252"/>
    <mergeCell ref="B9:M9"/>
    <mergeCell ref="B16:M16"/>
    <mergeCell ref="B44:C44"/>
    <mergeCell ref="I40:J40"/>
    <mergeCell ref="I41:J41"/>
    <mergeCell ref="I42:J42"/>
    <mergeCell ref="I43:J43"/>
    <mergeCell ref="I44:J44"/>
    <mergeCell ref="B40:C40"/>
    <mergeCell ref="B41:C41"/>
    <mergeCell ref="B45:C45"/>
    <mergeCell ref="B46:C46"/>
    <mergeCell ref="B47:C47"/>
    <mergeCell ref="B48:C48"/>
    <mergeCell ref="B49:C49"/>
    <mergeCell ref="B64:C64"/>
  </mergeCells>
  <pageMargins left="0.25" right="0.25" top="0.75" bottom="0.75" header="0.3" footer="0.3"/>
  <pageSetup paperSize="9" scale="43" fitToHeight="0" orientation="landscape" r:id="rId1"/>
  <rowBreaks count="4" manualBreakCount="4">
    <brk id="63" max="13" man="1"/>
    <brk id="121" max="13" man="1"/>
    <brk id="189" max="13" man="1"/>
    <brk id="256" max="13" man="1"/>
  </rowBreaks>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F0B85C0EBB5344AFFDECE0E18ECE5B" ma:contentTypeVersion="11" ma:contentTypeDescription="Create a new document." ma:contentTypeScope="" ma:versionID="3dc9c21e1433a781a08170b0308cf811">
  <xsd:schema xmlns:xsd="http://www.w3.org/2001/XMLSchema" xmlns:xs="http://www.w3.org/2001/XMLSchema" xmlns:p="http://schemas.microsoft.com/office/2006/metadata/properties" xmlns:ns3="76303d5c-531a-4d71-b759-d592a7950594" xmlns:ns4="a49e9e20-6beb-49d5-97d2-3f13ed27f79c" targetNamespace="http://schemas.microsoft.com/office/2006/metadata/properties" ma:root="true" ma:fieldsID="bdf928a87910be0ddca2c6dfe4613c1b" ns3:_="" ns4:_="">
    <xsd:import namespace="76303d5c-531a-4d71-b759-d592a7950594"/>
    <xsd:import namespace="a49e9e20-6beb-49d5-97d2-3f13ed27f79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303d5c-531a-4d71-b759-d592a79505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9e9e20-6beb-49d5-97d2-3f13ed27f79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161C1B-A352-4192-BAC0-E8F960CFFB0E}">
  <ds:schemaRefs>
    <ds:schemaRef ds:uri="http://schemas.microsoft.com/sharepoint/v3/contenttype/forms"/>
  </ds:schemaRefs>
</ds:datastoreItem>
</file>

<file path=customXml/itemProps2.xml><?xml version="1.0" encoding="utf-8"?>
<ds:datastoreItem xmlns:ds="http://schemas.openxmlformats.org/officeDocument/2006/customXml" ds:itemID="{E577BB09-05BC-4113-A557-2E4BCB214E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303d5c-531a-4d71-b759-d592a7950594"/>
    <ds:schemaRef ds:uri="a49e9e20-6beb-49d5-97d2-3f13ed27f7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1E78DB-BECC-4385-8AC4-4C5761814E80}">
  <ds:schemaRefs>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a49e9e20-6beb-49d5-97d2-3f13ed27f79c"/>
    <ds:schemaRef ds:uri="76303d5c-531a-4d71-b759-d592a795059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RFP 18_2025</vt:lpstr>
      <vt:lpstr>'RFP 18_2025'!_Toc204693105</vt:lpstr>
      <vt:lpstr>'RFP 18_2025'!_Toc204693107</vt:lpstr>
      <vt:lpstr>'RFP 18_2025'!_Toc204693108</vt:lpstr>
      <vt:lpstr>'RFP 18_2025'!_Toc204693110</vt:lpstr>
      <vt:lpstr>'RFP 18_2025'!_Toc204693111</vt:lpstr>
      <vt:lpstr>'RFP 18_2025'!_Toc204693112</vt:lpstr>
      <vt:lpstr>'RFP 18_2025'!_Toc204693113</vt:lpstr>
      <vt:lpstr>'RFP 18_2025'!Print_Area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Seodi Legodi</dc:creator>
  <cp:lastModifiedBy>Mthokozisi Nkosi</cp:lastModifiedBy>
  <cp:lastPrinted>2025-09-11T12:59:45Z</cp:lastPrinted>
  <dcterms:created xsi:type="dcterms:W3CDTF">2016-03-09T12:44:04Z</dcterms:created>
  <dcterms:modified xsi:type="dcterms:W3CDTF">2025-09-16T09:07:49Z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0x0101003DF0B85C0EBB5344AFFDECE0E18ECE5B</vt:lpwstr>
  </property>
</Properties>
</file>